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 defaultThemeVersion="166925"/>
  <xr:revisionPtr revIDLastSave="0" documentId="13_ncr:1_{010B6370-269F-436B-84BA-6F62BDCDEB93}" xr6:coauthVersionLast="47" xr6:coauthVersionMax="47" xr10:uidLastSave="{00000000-0000-0000-0000-000000000000}"/>
  <bookViews>
    <workbookView xWindow="-120" yWindow="-120" windowWidth="20730" windowHeight="11310" xr2:uid="{1939919D-FC6E-447E-8521-85E3505543FE}"/>
  </bookViews>
  <sheets>
    <sheet name="三角図例" sheetId="2" r:id="rId1"/>
    <sheet name="枠、目盛り線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F3" i="2"/>
  <c r="E3" i="2"/>
  <c r="E4" i="2" l="1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F4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4" i="1"/>
  <c r="D10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4" i="1"/>
</calcChain>
</file>

<file path=xl/sharedStrings.xml><?xml version="1.0" encoding="utf-8"?>
<sst xmlns="http://schemas.openxmlformats.org/spreadsheetml/2006/main" count="17" uniqueCount="13">
  <si>
    <t>三角図枠</t>
    <rPh sb="0" eb="2">
      <t>サンカク</t>
    </rPh>
    <rPh sb="2" eb="3">
      <t>ズ</t>
    </rPh>
    <rPh sb="3" eb="4">
      <t>ワク</t>
    </rPh>
    <phoneticPr fontId="1"/>
  </si>
  <si>
    <t>x軸</t>
    <rPh sb="1" eb="2">
      <t>ジク</t>
    </rPh>
    <phoneticPr fontId="1"/>
  </si>
  <si>
    <t>y軸</t>
    <rPh sb="1" eb="2">
      <t>ジク</t>
    </rPh>
    <phoneticPr fontId="1"/>
  </si>
  <si>
    <t>A軸</t>
    <rPh sb="1" eb="2">
      <t>ジク</t>
    </rPh>
    <phoneticPr fontId="1"/>
  </si>
  <si>
    <t>B軸</t>
    <rPh sb="1" eb="2">
      <t>ジク</t>
    </rPh>
    <phoneticPr fontId="1"/>
  </si>
  <si>
    <t>C軸</t>
    <rPh sb="1" eb="2">
      <t>ジク</t>
    </rPh>
    <phoneticPr fontId="1"/>
  </si>
  <si>
    <t>x座標</t>
    <rPh sb="1" eb="3">
      <t>ザヒョウ</t>
    </rPh>
    <phoneticPr fontId="1"/>
  </si>
  <si>
    <t>y座標</t>
    <rPh sb="1" eb="3">
      <t>ザヒョウ</t>
    </rPh>
    <phoneticPr fontId="1"/>
  </si>
  <si>
    <t>データ</t>
    <phoneticPr fontId="1"/>
  </si>
  <si>
    <t>要素B</t>
    <rPh sb="0" eb="2">
      <t>ヨウソ</t>
    </rPh>
    <phoneticPr fontId="1"/>
  </si>
  <si>
    <t>要素A</t>
    <rPh sb="0" eb="2">
      <t>ヨウソ</t>
    </rPh>
    <phoneticPr fontId="1"/>
  </si>
  <si>
    <t>要素C</t>
    <rPh sb="0" eb="2">
      <t>ヨウソ</t>
    </rPh>
    <phoneticPr fontId="1"/>
  </si>
  <si>
    <t>No.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</si>
</sst>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2" fontId="0" fillId="0" borderId="3" xfId="0" applyNumberFormat="1" applyBorder="1">
      <alignment vertical="center"/>
    </xf>
    <xf numFmtId="2" fontId="0" fillId="0" borderId="7" xfId="0" applyNumberFormat="1" applyBorder="1">
      <alignment vertical="center"/>
    </xf>
    <xf numFmtId="2" fontId="0" fillId="0" borderId="14" xfId="0" applyNumberFormat="1" applyBorder="1">
      <alignment vertical="center"/>
    </xf>
    <xf numFmtId="2" fontId="0" fillId="0" borderId="15" xfId="0" applyNumberFormat="1" applyBorder="1">
      <alignment vertical="center"/>
    </xf>
    <xf numFmtId="2" fontId="0" fillId="0" borderId="10" xfId="0" applyNumberFormat="1" applyBorder="1">
      <alignment vertical="center"/>
    </xf>
    <xf numFmtId="2" fontId="0" fillId="0" borderId="1" xfId="0" applyNumberFormat="1" applyBorder="1">
      <alignment vertical="center"/>
    </xf>
    <xf numFmtId="2" fontId="0" fillId="0" borderId="8" xfId="0" applyNumberFormat="1" applyBorder="1">
      <alignment vertical="center"/>
    </xf>
    <xf numFmtId="2" fontId="2" fillId="0" borderId="1" xfId="0" applyNumberFormat="1" applyFont="1" applyBorder="1">
      <alignment vertical="center"/>
    </xf>
    <xf numFmtId="2" fontId="2" fillId="0" borderId="8" xfId="0" applyNumberFormat="1" applyFont="1" applyBorder="1">
      <alignment vertical="center"/>
    </xf>
    <xf numFmtId="2" fontId="2" fillId="0" borderId="14" xfId="0" applyNumberFormat="1" applyFont="1" applyBorder="1">
      <alignment vertical="center"/>
    </xf>
    <xf numFmtId="2" fontId="2" fillId="0" borderId="15" xfId="0" applyNumberFormat="1" applyFont="1" applyBorder="1">
      <alignment vertical="center"/>
    </xf>
    <xf numFmtId="2" fontId="2" fillId="0" borderId="10" xfId="0" applyNumberFormat="1" applyFont="1" applyBorder="1">
      <alignment vertical="center"/>
    </xf>
    <xf numFmtId="2" fontId="2" fillId="0" borderId="3" xfId="0" applyNumberFormat="1" applyFont="1" applyBorder="1">
      <alignment vertical="center"/>
    </xf>
    <xf numFmtId="0" fontId="0" fillId="0" borderId="16" xfId="0" applyBorder="1">
      <alignment vertical="center"/>
    </xf>
    <xf numFmtId="0" fontId="0" fillId="0" borderId="2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0" xfId="0" applyBorder="1">
      <alignment vertical="center"/>
    </xf>
    <xf numFmtId="0" fontId="0" fillId="0" borderId="2" xfId="0" applyFill="1" applyBorder="1">
      <alignment vertical="center"/>
    </xf>
    <xf numFmtId="0" fontId="0" fillId="0" borderId="22" xfId="0" applyFill="1" applyBorder="1">
      <alignment vertical="center"/>
    </xf>
    <xf numFmtId="2" fontId="0" fillId="0" borderId="11" xfId="0" applyNumberFormat="1" applyBorder="1">
      <alignment vertical="center"/>
    </xf>
    <xf numFmtId="2" fontId="0" fillId="0" borderId="2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A軸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'枠、目盛り線'!$A$4:$A$104</c:f>
              <c:numCache>
                <c:formatCode>0.00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'枠、目盛り線'!$B$4:$B$104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E97-43CE-A796-A6BAFE0B9783}"/>
            </c:ext>
          </c:extLst>
        </c:ser>
        <c:ser>
          <c:idx val="1"/>
          <c:order val="1"/>
          <c:tx>
            <c:v>B軸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'枠、目盛り線'!$C$4:$C$104</c:f>
              <c:numCache>
                <c:formatCode>0.00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'枠、目盛り線'!$D$4:$D$104</c:f>
              <c:numCache>
                <c:formatCode>0.00</c:formatCode>
                <c:ptCount val="101"/>
                <c:pt idx="0">
                  <c:v>0</c:v>
                </c:pt>
                <c:pt idx="1">
                  <c:v>0.8660254037844386</c:v>
                </c:pt>
                <c:pt idx="2">
                  <c:v>1.7320508075688772</c:v>
                </c:pt>
                <c:pt idx="3">
                  <c:v>2.598076211353316</c:v>
                </c:pt>
                <c:pt idx="4">
                  <c:v>3.4641016151377544</c:v>
                </c:pt>
                <c:pt idx="5">
                  <c:v>4.3301270189221928</c:v>
                </c:pt>
                <c:pt idx="6">
                  <c:v>5.196152422706632</c:v>
                </c:pt>
                <c:pt idx="7">
                  <c:v>6.0621778264910704</c:v>
                </c:pt>
                <c:pt idx="8">
                  <c:v>6.9282032302755088</c:v>
                </c:pt>
                <c:pt idx="9">
                  <c:v>7.7942286340599471</c:v>
                </c:pt>
                <c:pt idx="10">
                  <c:v>8.6602540378443855</c:v>
                </c:pt>
                <c:pt idx="11">
                  <c:v>9.5262794416288248</c:v>
                </c:pt>
                <c:pt idx="12">
                  <c:v>10.392304845413264</c:v>
                </c:pt>
                <c:pt idx="13">
                  <c:v>11.258330249197702</c:v>
                </c:pt>
                <c:pt idx="14">
                  <c:v>12.124355652982141</c:v>
                </c:pt>
                <c:pt idx="15">
                  <c:v>12.990381056766578</c:v>
                </c:pt>
                <c:pt idx="16">
                  <c:v>13.856406460551018</c:v>
                </c:pt>
                <c:pt idx="17">
                  <c:v>14.722431864335457</c:v>
                </c:pt>
                <c:pt idx="18">
                  <c:v>15.588457268119894</c:v>
                </c:pt>
                <c:pt idx="19">
                  <c:v>16.454482671904334</c:v>
                </c:pt>
                <c:pt idx="20">
                  <c:v>17.320508075688771</c:v>
                </c:pt>
                <c:pt idx="21">
                  <c:v>18.186533479473212</c:v>
                </c:pt>
                <c:pt idx="22">
                  <c:v>19.05255888325765</c:v>
                </c:pt>
                <c:pt idx="23">
                  <c:v>19.918584287042087</c:v>
                </c:pt>
                <c:pt idx="24">
                  <c:v>20.784609690826528</c:v>
                </c:pt>
                <c:pt idx="25">
                  <c:v>21.650635094610966</c:v>
                </c:pt>
                <c:pt idx="26">
                  <c:v>22.516660498395403</c:v>
                </c:pt>
                <c:pt idx="27">
                  <c:v>23.382685902179841</c:v>
                </c:pt>
                <c:pt idx="28">
                  <c:v>24.248711305964282</c:v>
                </c:pt>
                <c:pt idx="29">
                  <c:v>25.114736709748719</c:v>
                </c:pt>
                <c:pt idx="30">
                  <c:v>25.980762113533157</c:v>
                </c:pt>
                <c:pt idx="31">
                  <c:v>26.846787517317598</c:v>
                </c:pt>
                <c:pt idx="32">
                  <c:v>27.712812921102035</c:v>
                </c:pt>
                <c:pt idx="33">
                  <c:v>28.578838324886473</c:v>
                </c:pt>
                <c:pt idx="34">
                  <c:v>29.444863728670914</c:v>
                </c:pt>
                <c:pt idx="35">
                  <c:v>30.310889132455351</c:v>
                </c:pt>
                <c:pt idx="36">
                  <c:v>31.176914536239789</c:v>
                </c:pt>
                <c:pt idx="37">
                  <c:v>32.042939940024226</c:v>
                </c:pt>
                <c:pt idx="38">
                  <c:v>32.908965343808667</c:v>
                </c:pt>
                <c:pt idx="39">
                  <c:v>33.774990747593108</c:v>
                </c:pt>
                <c:pt idx="40">
                  <c:v>34.641016151377542</c:v>
                </c:pt>
                <c:pt idx="41">
                  <c:v>35.507041555161983</c:v>
                </c:pt>
                <c:pt idx="42">
                  <c:v>36.373066958946424</c:v>
                </c:pt>
                <c:pt idx="43">
                  <c:v>37.239092362730858</c:v>
                </c:pt>
                <c:pt idx="44">
                  <c:v>38.105117766515299</c:v>
                </c:pt>
                <c:pt idx="45">
                  <c:v>38.97114317029974</c:v>
                </c:pt>
                <c:pt idx="46">
                  <c:v>39.837168574084174</c:v>
                </c:pt>
                <c:pt idx="47">
                  <c:v>40.703193977868615</c:v>
                </c:pt>
                <c:pt idx="48">
                  <c:v>41.569219381653056</c:v>
                </c:pt>
                <c:pt idx="49">
                  <c:v>42.43524478543749</c:v>
                </c:pt>
                <c:pt idx="50">
                  <c:v>43.301270189221931</c:v>
                </c:pt>
                <c:pt idx="51">
                  <c:v>44.167295593006365</c:v>
                </c:pt>
                <c:pt idx="52">
                  <c:v>45.033320996790806</c:v>
                </c:pt>
                <c:pt idx="53">
                  <c:v>45.899346400575247</c:v>
                </c:pt>
                <c:pt idx="54">
                  <c:v>46.765371804359681</c:v>
                </c:pt>
                <c:pt idx="55">
                  <c:v>47.631397208144122</c:v>
                </c:pt>
                <c:pt idx="56">
                  <c:v>48.497422611928563</c:v>
                </c:pt>
                <c:pt idx="57">
                  <c:v>49.363448015712997</c:v>
                </c:pt>
                <c:pt idx="58">
                  <c:v>50.229473419497438</c:v>
                </c:pt>
                <c:pt idx="59">
                  <c:v>51.095498823281879</c:v>
                </c:pt>
                <c:pt idx="60">
                  <c:v>51.961524227066313</c:v>
                </c:pt>
                <c:pt idx="61">
                  <c:v>52.827549630850754</c:v>
                </c:pt>
                <c:pt idx="62">
                  <c:v>53.693575034635195</c:v>
                </c:pt>
                <c:pt idx="63">
                  <c:v>54.559600438419629</c:v>
                </c:pt>
                <c:pt idx="64">
                  <c:v>55.42562584220407</c:v>
                </c:pt>
                <c:pt idx="65">
                  <c:v>56.291651245988511</c:v>
                </c:pt>
                <c:pt idx="66">
                  <c:v>57.157676649772945</c:v>
                </c:pt>
                <c:pt idx="67">
                  <c:v>58.023702053557386</c:v>
                </c:pt>
                <c:pt idx="68">
                  <c:v>58.889727457341827</c:v>
                </c:pt>
                <c:pt idx="69">
                  <c:v>59.755752861126261</c:v>
                </c:pt>
                <c:pt idx="70">
                  <c:v>60.621778264910702</c:v>
                </c:pt>
                <c:pt idx="71">
                  <c:v>61.487803668695143</c:v>
                </c:pt>
                <c:pt idx="72">
                  <c:v>62.353829072479577</c:v>
                </c:pt>
                <c:pt idx="73">
                  <c:v>63.219854476264018</c:v>
                </c:pt>
                <c:pt idx="74">
                  <c:v>64.085879880048452</c:v>
                </c:pt>
                <c:pt idx="75">
                  <c:v>64.9519052838329</c:v>
                </c:pt>
                <c:pt idx="76">
                  <c:v>65.817930687617334</c:v>
                </c:pt>
                <c:pt idx="77">
                  <c:v>66.683956091401768</c:v>
                </c:pt>
                <c:pt idx="78">
                  <c:v>67.549981495186216</c:v>
                </c:pt>
                <c:pt idx="79">
                  <c:v>68.41600689897065</c:v>
                </c:pt>
                <c:pt idx="80">
                  <c:v>69.282032302755084</c:v>
                </c:pt>
                <c:pt idx="81">
                  <c:v>70.148057706539532</c:v>
                </c:pt>
                <c:pt idx="82">
                  <c:v>71.014083110323966</c:v>
                </c:pt>
                <c:pt idx="83">
                  <c:v>71.8801085141084</c:v>
                </c:pt>
                <c:pt idx="84">
                  <c:v>72.746133917892848</c:v>
                </c:pt>
                <c:pt idx="85">
                  <c:v>73.612159321677282</c:v>
                </c:pt>
                <c:pt idx="86">
                  <c:v>74.478184725461716</c:v>
                </c:pt>
                <c:pt idx="87">
                  <c:v>75.344210129246164</c:v>
                </c:pt>
                <c:pt idx="88">
                  <c:v>76.210235533030598</c:v>
                </c:pt>
                <c:pt idx="89">
                  <c:v>77.076260936815032</c:v>
                </c:pt>
                <c:pt idx="90">
                  <c:v>77.94228634059948</c:v>
                </c:pt>
                <c:pt idx="91">
                  <c:v>78.808311744383914</c:v>
                </c:pt>
                <c:pt idx="92">
                  <c:v>79.674337148168348</c:v>
                </c:pt>
                <c:pt idx="93">
                  <c:v>80.540362551952796</c:v>
                </c:pt>
                <c:pt idx="94">
                  <c:v>81.40638795573723</c:v>
                </c:pt>
                <c:pt idx="95">
                  <c:v>82.272413359521664</c:v>
                </c:pt>
                <c:pt idx="96">
                  <c:v>83.138438763306112</c:v>
                </c:pt>
                <c:pt idx="97">
                  <c:v>84.004464167090546</c:v>
                </c:pt>
                <c:pt idx="98">
                  <c:v>84.87048957087498</c:v>
                </c:pt>
                <c:pt idx="99">
                  <c:v>85.736514974659414</c:v>
                </c:pt>
                <c:pt idx="100">
                  <c:v>86.602540378443862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E97-43CE-A796-A6BAFE0B9783}"/>
            </c:ext>
          </c:extLst>
        </c:ser>
        <c:ser>
          <c:idx val="2"/>
          <c:order val="2"/>
          <c:tx>
            <c:v>C軸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0"/>
            <c:marker>
              <c:symbol val="none"/>
            </c:marker>
            <c:bubble3D val="0"/>
            <c:spPr>
              <a:ln w="19050" cap="rnd">
                <a:solidFill>
                  <a:schemeClr val="accent3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78D4-4734-A5B3-205F7B14B496}"/>
              </c:ext>
            </c:extLst>
          </c:dPt>
          <c:xVal>
            <c:numRef>
              <c:f>'枠、目盛り線'!$E$4:$E$104</c:f>
              <c:numCache>
                <c:formatCode>0.00</c:formatCode>
                <c:ptCount val="101"/>
                <c:pt idx="0">
                  <c:v>50</c:v>
                </c:pt>
                <c:pt idx="1">
                  <c:v>50.5</c:v>
                </c:pt>
                <c:pt idx="2">
                  <c:v>51</c:v>
                </c:pt>
                <c:pt idx="3">
                  <c:v>51.5</c:v>
                </c:pt>
                <c:pt idx="4">
                  <c:v>52</c:v>
                </c:pt>
                <c:pt idx="5">
                  <c:v>52.5</c:v>
                </c:pt>
                <c:pt idx="6">
                  <c:v>53</c:v>
                </c:pt>
                <c:pt idx="7">
                  <c:v>53.5</c:v>
                </c:pt>
                <c:pt idx="8">
                  <c:v>54</c:v>
                </c:pt>
                <c:pt idx="9">
                  <c:v>54.5</c:v>
                </c:pt>
                <c:pt idx="10">
                  <c:v>55</c:v>
                </c:pt>
                <c:pt idx="11">
                  <c:v>55.5</c:v>
                </c:pt>
                <c:pt idx="12">
                  <c:v>56</c:v>
                </c:pt>
                <c:pt idx="13">
                  <c:v>56.5</c:v>
                </c:pt>
                <c:pt idx="14">
                  <c:v>57</c:v>
                </c:pt>
                <c:pt idx="15">
                  <c:v>57.5</c:v>
                </c:pt>
                <c:pt idx="16">
                  <c:v>58</c:v>
                </c:pt>
                <c:pt idx="17">
                  <c:v>58.5</c:v>
                </c:pt>
                <c:pt idx="18">
                  <c:v>59</c:v>
                </c:pt>
                <c:pt idx="19">
                  <c:v>59.5</c:v>
                </c:pt>
                <c:pt idx="20">
                  <c:v>60</c:v>
                </c:pt>
                <c:pt idx="21">
                  <c:v>60.5</c:v>
                </c:pt>
                <c:pt idx="22">
                  <c:v>61</c:v>
                </c:pt>
                <c:pt idx="23">
                  <c:v>61.5</c:v>
                </c:pt>
                <c:pt idx="24">
                  <c:v>62</c:v>
                </c:pt>
                <c:pt idx="25">
                  <c:v>62.5</c:v>
                </c:pt>
                <c:pt idx="26">
                  <c:v>63</c:v>
                </c:pt>
                <c:pt idx="27">
                  <c:v>63.5</c:v>
                </c:pt>
                <c:pt idx="28">
                  <c:v>64</c:v>
                </c:pt>
                <c:pt idx="29">
                  <c:v>64.5</c:v>
                </c:pt>
                <c:pt idx="30">
                  <c:v>65</c:v>
                </c:pt>
                <c:pt idx="31">
                  <c:v>65.5</c:v>
                </c:pt>
                <c:pt idx="32">
                  <c:v>66</c:v>
                </c:pt>
                <c:pt idx="33">
                  <c:v>66.5</c:v>
                </c:pt>
                <c:pt idx="34">
                  <c:v>67</c:v>
                </c:pt>
                <c:pt idx="35">
                  <c:v>67.5</c:v>
                </c:pt>
                <c:pt idx="36">
                  <c:v>68</c:v>
                </c:pt>
                <c:pt idx="37">
                  <c:v>68.5</c:v>
                </c:pt>
                <c:pt idx="38">
                  <c:v>69</c:v>
                </c:pt>
                <c:pt idx="39">
                  <c:v>69.5</c:v>
                </c:pt>
                <c:pt idx="40">
                  <c:v>70</c:v>
                </c:pt>
                <c:pt idx="41">
                  <c:v>70.5</c:v>
                </c:pt>
                <c:pt idx="42">
                  <c:v>71</c:v>
                </c:pt>
                <c:pt idx="43">
                  <c:v>71.5</c:v>
                </c:pt>
                <c:pt idx="44">
                  <c:v>72</c:v>
                </c:pt>
                <c:pt idx="45">
                  <c:v>72.5</c:v>
                </c:pt>
                <c:pt idx="46">
                  <c:v>73</c:v>
                </c:pt>
                <c:pt idx="47">
                  <c:v>73.5</c:v>
                </c:pt>
                <c:pt idx="48">
                  <c:v>74</c:v>
                </c:pt>
                <c:pt idx="49">
                  <c:v>74.5</c:v>
                </c:pt>
                <c:pt idx="50">
                  <c:v>75</c:v>
                </c:pt>
                <c:pt idx="51">
                  <c:v>75.5</c:v>
                </c:pt>
                <c:pt idx="52">
                  <c:v>76</c:v>
                </c:pt>
                <c:pt idx="53">
                  <c:v>76.5</c:v>
                </c:pt>
                <c:pt idx="54">
                  <c:v>77</c:v>
                </c:pt>
                <c:pt idx="55">
                  <c:v>77.5</c:v>
                </c:pt>
                <c:pt idx="56">
                  <c:v>78</c:v>
                </c:pt>
                <c:pt idx="57">
                  <c:v>78.5</c:v>
                </c:pt>
                <c:pt idx="58">
                  <c:v>79</c:v>
                </c:pt>
                <c:pt idx="59">
                  <c:v>79.5</c:v>
                </c:pt>
                <c:pt idx="60">
                  <c:v>80</c:v>
                </c:pt>
                <c:pt idx="61">
                  <c:v>80.5</c:v>
                </c:pt>
                <c:pt idx="62">
                  <c:v>81</c:v>
                </c:pt>
                <c:pt idx="63">
                  <c:v>81.5</c:v>
                </c:pt>
                <c:pt idx="64">
                  <c:v>82</c:v>
                </c:pt>
                <c:pt idx="65">
                  <c:v>82.5</c:v>
                </c:pt>
                <c:pt idx="66">
                  <c:v>83</c:v>
                </c:pt>
                <c:pt idx="67">
                  <c:v>83.5</c:v>
                </c:pt>
                <c:pt idx="68">
                  <c:v>84</c:v>
                </c:pt>
                <c:pt idx="69">
                  <c:v>84.5</c:v>
                </c:pt>
                <c:pt idx="70">
                  <c:v>85</c:v>
                </c:pt>
                <c:pt idx="71">
                  <c:v>85.5</c:v>
                </c:pt>
                <c:pt idx="72">
                  <c:v>86</c:v>
                </c:pt>
                <c:pt idx="73">
                  <c:v>86.5</c:v>
                </c:pt>
                <c:pt idx="74">
                  <c:v>87</c:v>
                </c:pt>
                <c:pt idx="75">
                  <c:v>87.5</c:v>
                </c:pt>
                <c:pt idx="76">
                  <c:v>88</c:v>
                </c:pt>
                <c:pt idx="77">
                  <c:v>88.5</c:v>
                </c:pt>
                <c:pt idx="78">
                  <c:v>89</c:v>
                </c:pt>
                <c:pt idx="79">
                  <c:v>89.5</c:v>
                </c:pt>
                <c:pt idx="80">
                  <c:v>90</c:v>
                </c:pt>
                <c:pt idx="81">
                  <c:v>90.5</c:v>
                </c:pt>
                <c:pt idx="82">
                  <c:v>91</c:v>
                </c:pt>
                <c:pt idx="83">
                  <c:v>91.5</c:v>
                </c:pt>
                <c:pt idx="84">
                  <c:v>92</c:v>
                </c:pt>
                <c:pt idx="85">
                  <c:v>92.5</c:v>
                </c:pt>
                <c:pt idx="86">
                  <c:v>93</c:v>
                </c:pt>
                <c:pt idx="87">
                  <c:v>93.5</c:v>
                </c:pt>
                <c:pt idx="88">
                  <c:v>94</c:v>
                </c:pt>
                <c:pt idx="89">
                  <c:v>94.5</c:v>
                </c:pt>
                <c:pt idx="90">
                  <c:v>95</c:v>
                </c:pt>
                <c:pt idx="91">
                  <c:v>95.5</c:v>
                </c:pt>
                <c:pt idx="92">
                  <c:v>96</c:v>
                </c:pt>
                <c:pt idx="93">
                  <c:v>96.5</c:v>
                </c:pt>
                <c:pt idx="94">
                  <c:v>97</c:v>
                </c:pt>
                <c:pt idx="95">
                  <c:v>97.5</c:v>
                </c:pt>
                <c:pt idx="96">
                  <c:v>98</c:v>
                </c:pt>
                <c:pt idx="97">
                  <c:v>98.5</c:v>
                </c:pt>
                <c:pt idx="98">
                  <c:v>99</c:v>
                </c:pt>
                <c:pt idx="99">
                  <c:v>99.5</c:v>
                </c:pt>
                <c:pt idx="100">
                  <c:v>100</c:v>
                </c:pt>
              </c:numCache>
            </c:numRef>
          </c:xVal>
          <c:yVal>
            <c:numRef>
              <c:f>'枠、目盛り線'!$F$4:$F$104</c:f>
              <c:numCache>
                <c:formatCode>0.00</c:formatCode>
                <c:ptCount val="101"/>
                <c:pt idx="0">
                  <c:v>86.602540378443862</c:v>
                </c:pt>
                <c:pt idx="1">
                  <c:v>85.736514974659414</c:v>
                </c:pt>
                <c:pt idx="2">
                  <c:v>84.87048957087498</c:v>
                </c:pt>
                <c:pt idx="3">
                  <c:v>84.004464167090546</c:v>
                </c:pt>
                <c:pt idx="4">
                  <c:v>83.138438763306112</c:v>
                </c:pt>
                <c:pt idx="5">
                  <c:v>82.272413359521664</c:v>
                </c:pt>
                <c:pt idx="6">
                  <c:v>81.40638795573723</c:v>
                </c:pt>
                <c:pt idx="7">
                  <c:v>80.540362551952796</c:v>
                </c:pt>
                <c:pt idx="8">
                  <c:v>79.674337148168348</c:v>
                </c:pt>
                <c:pt idx="9">
                  <c:v>78.808311744383914</c:v>
                </c:pt>
                <c:pt idx="10">
                  <c:v>77.94228634059948</c:v>
                </c:pt>
                <c:pt idx="11">
                  <c:v>77.076260936815032</c:v>
                </c:pt>
                <c:pt idx="12">
                  <c:v>76.210235533030598</c:v>
                </c:pt>
                <c:pt idx="13">
                  <c:v>75.344210129246164</c:v>
                </c:pt>
                <c:pt idx="14">
                  <c:v>74.478184725461716</c:v>
                </c:pt>
                <c:pt idx="15">
                  <c:v>73.612159321677282</c:v>
                </c:pt>
                <c:pt idx="16">
                  <c:v>72.746133917892848</c:v>
                </c:pt>
                <c:pt idx="17">
                  <c:v>71.8801085141084</c:v>
                </c:pt>
                <c:pt idx="18">
                  <c:v>71.014083110323966</c:v>
                </c:pt>
                <c:pt idx="19">
                  <c:v>70.148057706539532</c:v>
                </c:pt>
                <c:pt idx="20">
                  <c:v>69.282032302755084</c:v>
                </c:pt>
                <c:pt idx="21">
                  <c:v>68.41600689897065</c:v>
                </c:pt>
                <c:pt idx="22">
                  <c:v>67.549981495186216</c:v>
                </c:pt>
                <c:pt idx="23">
                  <c:v>66.683956091401768</c:v>
                </c:pt>
                <c:pt idx="24">
                  <c:v>65.817930687617334</c:v>
                </c:pt>
                <c:pt idx="25">
                  <c:v>64.9519052838329</c:v>
                </c:pt>
                <c:pt idx="26">
                  <c:v>64.085879880048452</c:v>
                </c:pt>
                <c:pt idx="27">
                  <c:v>63.219854476264018</c:v>
                </c:pt>
                <c:pt idx="28">
                  <c:v>62.353829072479577</c:v>
                </c:pt>
                <c:pt idx="29">
                  <c:v>61.487803668695143</c:v>
                </c:pt>
                <c:pt idx="30">
                  <c:v>60.621778264910702</c:v>
                </c:pt>
                <c:pt idx="31">
                  <c:v>59.755752861126261</c:v>
                </c:pt>
                <c:pt idx="32">
                  <c:v>58.889727457341827</c:v>
                </c:pt>
                <c:pt idx="33">
                  <c:v>58.023702053557386</c:v>
                </c:pt>
                <c:pt idx="34">
                  <c:v>57.157676649772945</c:v>
                </c:pt>
                <c:pt idx="35">
                  <c:v>56.291651245988511</c:v>
                </c:pt>
                <c:pt idx="36">
                  <c:v>55.42562584220407</c:v>
                </c:pt>
                <c:pt idx="37">
                  <c:v>54.559600438419629</c:v>
                </c:pt>
                <c:pt idx="38">
                  <c:v>53.693575034635195</c:v>
                </c:pt>
                <c:pt idx="39">
                  <c:v>52.827549630850754</c:v>
                </c:pt>
                <c:pt idx="40">
                  <c:v>51.961524227066313</c:v>
                </c:pt>
                <c:pt idx="41">
                  <c:v>51.095498823281879</c:v>
                </c:pt>
                <c:pt idx="42">
                  <c:v>50.229473419497438</c:v>
                </c:pt>
                <c:pt idx="43">
                  <c:v>49.363448015712997</c:v>
                </c:pt>
                <c:pt idx="44">
                  <c:v>48.497422611928563</c:v>
                </c:pt>
                <c:pt idx="45">
                  <c:v>47.631397208144122</c:v>
                </c:pt>
                <c:pt idx="46">
                  <c:v>46.765371804359681</c:v>
                </c:pt>
                <c:pt idx="47">
                  <c:v>45.899346400575247</c:v>
                </c:pt>
                <c:pt idx="48">
                  <c:v>45.033320996790806</c:v>
                </c:pt>
                <c:pt idx="49">
                  <c:v>44.167295593006365</c:v>
                </c:pt>
                <c:pt idx="50">
                  <c:v>43.301270189221931</c:v>
                </c:pt>
                <c:pt idx="51">
                  <c:v>42.43524478543749</c:v>
                </c:pt>
                <c:pt idx="52">
                  <c:v>41.569219381653056</c:v>
                </c:pt>
                <c:pt idx="53">
                  <c:v>40.703193977868615</c:v>
                </c:pt>
                <c:pt idx="54">
                  <c:v>39.837168574084174</c:v>
                </c:pt>
                <c:pt idx="55">
                  <c:v>38.97114317029974</c:v>
                </c:pt>
                <c:pt idx="56">
                  <c:v>38.105117766515299</c:v>
                </c:pt>
                <c:pt idx="57">
                  <c:v>37.239092362730858</c:v>
                </c:pt>
                <c:pt idx="58">
                  <c:v>36.373066958946424</c:v>
                </c:pt>
                <c:pt idx="59">
                  <c:v>35.507041555161983</c:v>
                </c:pt>
                <c:pt idx="60">
                  <c:v>34.641016151377542</c:v>
                </c:pt>
                <c:pt idx="61">
                  <c:v>33.774990747593108</c:v>
                </c:pt>
                <c:pt idx="62">
                  <c:v>32.908965343808667</c:v>
                </c:pt>
                <c:pt idx="63">
                  <c:v>32.042939940024226</c:v>
                </c:pt>
                <c:pt idx="64">
                  <c:v>31.176914536239789</c:v>
                </c:pt>
                <c:pt idx="65">
                  <c:v>30.310889132455351</c:v>
                </c:pt>
                <c:pt idx="66">
                  <c:v>29.444863728670914</c:v>
                </c:pt>
                <c:pt idx="67">
                  <c:v>28.578838324886473</c:v>
                </c:pt>
                <c:pt idx="68">
                  <c:v>27.712812921102035</c:v>
                </c:pt>
                <c:pt idx="69">
                  <c:v>26.846787517317598</c:v>
                </c:pt>
                <c:pt idx="70">
                  <c:v>25.980762113533157</c:v>
                </c:pt>
                <c:pt idx="71">
                  <c:v>25.114736709748719</c:v>
                </c:pt>
                <c:pt idx="72">
                  <c:v>24.248711305964282</c:v>
                </c:pt>
                <c:pt idx="73">
                  <c:v>23.382685902179841</c:v>
                </c:pt>
                <c:pt idx="74">
                  <c:v>22.516660498395403</c:v>
                </c:pt>
                <c:pt idx="75">
                  <c:v>21.650635094610966</c:v>
                </c:pt>
                <c:pt idx="76">
                  <c:v>20.784609690826528</c:v>
                </c:pt>
                <c:pt idx="77">
                  <c:v>19.918584287042087</c:v>
                </c:pt>
                <c:pt idx="78">
                  <c:v>19.05255888325765</c:v>
                </c:pt>
                <c:pt idx="79">
                  <c:v>18.186533479473212</c:v>
                </c:pt>
                <c:pt idx="80">
                  <c:v>17.320508075688771</c:v>
                </c:pt>
                <c:pt idx="81">
                  <c:v>16.454482671904334</c:v>
                </c:pt>
                <c:pt idx="82">
                  <c:v>15.588457268119894</c:v>
                </c:pt>
                <c:pt idx="83">
                  <c:v>14.722431864335457</c:v>
                </c:pt>
                <c:pt idx="84">
                  <c:v>13.856406460551018</c:v>
                </c:pt>
                <c:pt idx="85">
                  <c:v>12.990381056766578</c:v>
                </c:pt>
                <c:pt idx="86">
                  <c:v>12.124355652982141</c:v>
                </c:pt>
                <c:pt idx="87">
                  <c:v>11.258330249197702</c:v>
                </c:pt>
                <c:pt idx="88">
                  <c:v>10.392304845413264</c:v>
                </c:pt>
                <c:pt idx="89">
                  <c:v>9.5262794416288248</c:v>
                </c:pt>
                <c:pt idx="90">
                  <c:v>8.6602540378443855</c:v>
                </c:pt>
                <c:pt idx="91">
                  <c:v>7.7942286340599471</c:v>
                </c:pt>
                <c:pt idx="92">
                  <c:v>6.9282032302755088</c:v>
                </c:pt>
                <c:pt idx="93">
                  <c:v>6.0621778264910704</c:v>
                </c:pt>
                <c:pt idx="94">
                  <c:v>5.196152422706632</c:v>
                </c:pt>
                <c:pt idx="95">
                  <c:v>4.3301270189221928</c:v>
                </c:pt>
                <c:pt idx="96">
                  <c:v>3.4641016151377544</c:v>
                </c:pt>
                <c:pt idx="97">
                  <c:v>2.598076211353316</c:v>
                </c:pt>
                <c:pt idx="98">
                  <c:v>1.7320508075688772</c:v>
                </c:pt>
                <c:pt idx="99">
                  <c:v>0.8660254037844386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BE97-43CE-A796-A6BAFE0B9783}"/>
            </c:ext>
          </c:extLst>
        </c:ser>
        <c:ser>
          <c:idx val="3"/>
          <c:order val="3"/>
          <c:tx>
            <c:v>目盛り線A90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('枠、目盛り線'!$A$14,'枠、目盛り線'!$C$14)</c:f>
              <c:numCache>
                <c:formatCode>0.00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xVal>
          <c:yVal>
            <c:numRef>
              <c:f>('枠、目盛り線'!$B$14,'枠、目盛り線'!$D$14)</c:f>
              <c:numCache>
                <c:formatCode>0.00</c:formatCode>
                <c:ptCount val="2"/>
                <c:pt idx="0">
                  <c:v>0</c:v>
                </c:pt>
                <c:pt idx="1">
                  <c:v>8.6602540378443855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E97-43CE-A796-A6BAFE0B9783}"/>
            </c:ext>
          </c:extLst>
        </c:ser>
        <c:ser>
          <c:idx val="4"/>
          <c:order val="4"/>
          <c:tx>
            <c:v>目盛り線A80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('枠、目盛り線'!$A$24,'枠、目盛り線'!$C$24)</c:f>
              <c:numCache>
                <c:formatCode>0.00</c:formatCode>
                <c:ptCount val="2"/>
                <c:pt idx="0">
                  <c:v>20</c:v>
                </c:pt>
                <c:pt idx="1">
                  <c:v>10</c:v>
                </c:pt>
              </c:numCache>
            </c:numRef>
          </c:xVal>
          <c:yVal>
            <c:numRef>
              <c:f>('枠、目盛り線'!$B$24,'枠、目盛り線'!$D$24)</c:f>
              <c:numCache>
                <c:formatCode>0.00</c:formatCode>
                <c:ptCount val="2"/>
                <c:pt idx="0">
                  <c:v>0</c:v>
                </c:pt>
                <c:pt idx="1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E97-43CE-A796-A6BAFE0B9783}"/>
            </c:ext>
          </c:extLst>
        </c:ser>
        <c:ser>
          <c:idx val="5"/>
          <c:order val="5"/>
          <c:tx>
            <c:v>目盛り線A70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('枠、目盛り線'!$A$34,'枠、目盛り線'!$C$34)</c:f>
              <c:numCache>
                <c:formatCode>0.00</c:formatCod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('枠、目盛り線'!$B$34,'枠、目盛り線'!$D$34)</c:f>
              <c:numCache>
                <c:formatCode>0.00</c:formatCode>
                <c:ptCount val="2"/>
                <c:pt idx="0">
                  <c:v>0</c:v>
                </c:pt>
                <c:pt idx="1">
                  <c:v>25.980762113533157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E97-43CE-A796-A6BAFE0B9783}"/>
            </c:ext>
          </c:extLst>
        </c:ser>
        <c:ser>
          <c:idx val="6"/>
          <c:order val="6"/>
          <c:tx>
            <c:v>目盛り線A60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('枠、目盛り線'!$A$44,'枠、目盛り線'!$C$44)</c:f>
              <c:numCache>
                <c:formatCode>0.00</c:formatCode>
                <c:ptCount val="2"/>
                <c:pt idx="0">
                  <c:v>40</c:v>
                </c:pt>
                <c:pt idx="1">
                  <c:v>20</c:v>
                </c:pt>
              </c:numCache>
            </c:numRef>
          </c:xVal>
          <c:yVal>
            <c:numRef>
              <c:f>('枠、目盛り線'!$B$44,'枠、目盛り線'!$D$44)</c:f>
              <c:numCache>
                <c:formatCode>0.00</c:formatCode>
                <c:ptCount val="2"/>
                <c:pt idx="0">
                  <c:v>0</c:v>
                </c:pt>
                <c:pt idx="1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E97-43CE-A796-A6BAFE0B9783}"/>
            </c:ext>
          </c:extLst>
        </c:ser>
        <c:ser>
          <c:idx val="7"/>
          <c:order val="7"/>
          <c:tx>
            <c:v>目盛り線A50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('枠、目盛り線'!$A$54,'枠、目盛り線'!$C$54)</c:f>
              <c:numCache>
                <c:formatCode>0.00</c:formatCode>
                <c:ptCount val="2"/>
                <c:pt idx="0">
                  <c:v>50</c:v>
                </c:pt>
                <c:pt idx="1">
                  <c:v>25</c:v>
                </c:pt>
              </c:numCache>
            </c:numRef>
          </c:xVal>
          <c:yVal>
            <c:numRef>
              <c:f>('枠、目盛り線'!$B$54,'枠、目盛り線'!$D$54)</c:f>
              <c:numCache>
                <c:formatCode>0.00</c:formatCode>
                <c:ptCount val="2"/>
                <c:pt idx="0">
                  <c:v>0</c:v>
                </c:pt>
                <c:pt idx="1">
                  <c:v>43.301270189221931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BE97-43CE-A796-A6BAFE0B9783}"/>
            </c:ext>
          </c:extLst>
        </c:ser>
        <c:ser>
          <c:idx val="8"/>
          <c:order val="8"/>
          <c:tx>
            <c:v>目盛り線A40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('枠、目盛り線'!$A$64,'枠、目盛り線'!$C$64)</c:f>
              <c:numCache>
                <c:formatCode>0.00</c:formatCode>
                <c:ptCount val="2"/>
                <c:pt idx="0">
                  <c:v>60</c:v>
                </c:pt>
                <c:pt idx="1">
                  <c:v>30</c:v>
                </c:pt>
              </c:numCache>
            </c:numRef>
          </c:xVal>
          <c:yVal>
            <c:numRef>
              <c:f>('枠、目盛り線'!$B$64,'枠、目盛り線'!$D$64)</c:f>
              <c:numCache>
                <c:formatCode>0.00</c:formatCode>
                <c:ptCount val="2"/>
                <c:pt idx="0">
                  <c:v>0</c:v>
                </c:pt>
                <c:pt idx="1">
                  <c:v>51.961524227066313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E97-43CE-A796-A6BAFE0B9783}"/>
            </c:ext>
          </c:extLst>
        </c:ser>
        <c:ser>
          <c:idx val="9"/>
          <c:order val="9"/>
          <c:tx>
            <c:v>目盛り線A30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('枠、目盛り線'!$A$74,'枠、目盛り線'!$C$74)</c:f>
              <c:numCache>
                <c:formatCode>0.00</c:formatCode>
                <c:ptCount val="2"/>
                <c:pt idx="0">
                  <c:v>70</c:v>
                </c:pt>
                <c:pt idx="1">
                  <c:v>35</c:v>
                </c:pt>
              </c:numCache>
            </c:numRef>
          </c:xVal>
          <c:yVal>
            <c:numRef>
              <c:f>('枠、目盛り線'!$B$74,'枠、目盛り線'!$D$74)</c:f>
              <c:numCache>
                <c:formatCode>0.00</c:formatCode>
                <c:ptCount val="2"/>
                <c:pt idx="0">
                  <c:v>0</c:v>
                </c:pt>
                <c:pt idx="1">
                  <c:v>60.621778264910702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BE97-43CE-A796-A6BAFE0B9783}"/>
            </c:ext>
          </c:extLst>
        </c:ser>
        <c:ser>
          <c:idx val="10"/>
          <c:order val="10"/>
          <c:tx>
            <c:v>目盛り線A20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('枠、目盛り線'!$A$84,'枠、目盛り線'!$C$84)</c:f>
              <c:numCache>
                <c:formatCode>0.00</c:formatCode>
                <c:ptCount val="2"/>
                <c:pt idx="0">
                  <c:v>80</c:v>
                </c:pt>
                <c:pt idx="1">
                  <c:v>40</c:v>
                </c:pt>
              </c:numCache>
            </c:numRef>
          </c:xVal>
          <c:yVal>
            <c:numRef>
              <c:f>('枠、目盛り線'!$B$84,'枠、目盛り線'!$D$84)</c:f>
              <c:numCache>
                <c:formatCode>0.00</c:formatCode>
                <c:ptCount val="2"/>
                <c:pt idx="0">
                  <c:v>0</c:v>
                </c:pt>
                <c:pt idx="1">
                  <c:v>69.282032302755084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BE97-43CE-A796-A6BAFE0B9783}"/>
            </c:ext>
          </c:extLst>
        </c:ser>
        <c:ser>
          <c:idx val="11"/>
          <c:order val="11"/>
          <c:tx>
            <c:v>目盛り線A10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('枠、目盛り線'!$A$94,'枠、目盛り線'!$C$94)</c:f>
              <c:numCache>
                <c:formatCode>0.00</c:formatCode>
                <c:ptCount val="2"/>
                <c:pt idx="0">
                  <c:v>90</c:v>
                </c:pt>
                <c:pt idx="1">
                  <c:v>45</c:v>
                </c:pt>
              </c:numCache>
            </c:numRef>
          </c:xVal>
          <c:yVal>
            <c:numRef>
              <c:f>('枠、目盛り線'!$B$94,'枠、目盛り線'!$D$94)</c:f>
              <c:numCache>
                <c:formatCode>0.00</c:formatCode>
                <c:ptCount val="2"/>
                <c:pt idx="0">
                  <c:v>0</c:v>
                </c:pt>
                <c:pt idx="1">
                  <c:v>77.94228634059948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BE97-43CE-A796-A6BAFE0B9783}"/>
            </c:ext>
          </c:extLst>
        </c:ser>
        <c:ser>
          <c:idx val="12"/>
          <c:order val="12"/>
          <c:tx>
            <c:v>目盛り線B10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('枠、目盛り線'!$C$14,'枠、目盛り線'!$E$94)</c:f>
              <c:numCache>
                <c:formatCode>0.00</c:formatCode>
                <c:ptCount val="2"/>
                <c:pt idx="0">
                  <c:v>5</c:v>
                </c:pt>
                <c:pt idx="1">
                  <c:v>95</c:v>
                </c:pt>
              </c:numCache>
            </c:numRef>
          </c:xVal>
          <c:yVal>
            <c:numRef>
              <c:f>('枠、目盛り線'!$D$14,'枠、目盛り線'!$F$94)</c:f>
              <c:numCache>
                <c:formatCode>0.00</c:formatCode>
                <c:ptCount val="2"/>
                <c:pt idx="0">
                  <c:v>8.6602540378443855</c:v>
                </c:pt>
                <c:pt idx="1">
                  <c:v>8.6602540378443855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BE97-43CE-A796-A6BAFE0B9783}"/>
            </c:ext>
          </c:extLst>
        </c:ser>
        <c:ser>
          <c:idx val="13"/>
          <c:order val="13"/>
          <c:tx>
            <c:v>目盛り線B20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('枠、目盛り線'!$C$24,'枠、目盛り線'!$E$84)</c:f>
              <c:numCache>
                <c:formatCode>0.00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xVal>
          <c:yVal>
            <c:numRef>
              <c:f>('枠、目盛り線'!$D$24,'枠、目盛り線'!$F$84)</c:f>
              <c:numCache>
                <c:formatCode>0.00</c:formatCode>
                <c:ptCount val="2"/>
                <c:pt idx="0">
                  <c:v>17.320508075688771</c:v>
                </c:pt>
                <c:pt idx="1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BE97-43CE-A796-A6BAFE0B9783}"/>
            </c:ext>
          </c:extLst>
        </c:ser>
        <c:ser>
          <c:idx val="14"/>
          <c:order val="14"/>
          <c:tx>
            <c:v>目盛り線B30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('枠、目盛り線'!$C$34,'枠、目盛り線'!$E$74)</c:f>
              <c:numCache>
                <c:formatCode>0.00</c:formatCode>
                <c:ptCount val="2"/>
                <c:pt idx="0">
                  <c:v>15</c:v>
                </c:pt>
                <c:pt idx="1">
                  <c:v>85</c:v>
                </c:pt>
              </c:numCache>
            </c:numRef>
          </c:xVal>
          <c:yVal>
            <c:numRef>
              <c:f>('枠、目盛り線'!$D$34,'枠、目盛り線'!$F$74)</c:f>
              <c:numCache>
                <c:formatCode>0.00</c:formatCode>
                <c:ptCount val="2"/>
                <c:pt idx="0">
                  <c:v>25.980762113533157</c:v>
                </c:pt>
                <c:pt idx="1">
                  <c:v>25.980762113533157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BE97-43CE-A796-A6BAFE0B9783}"/>
            </c:ext>
          </c:extLst>
        </c:ser>
        <c:ser>
          <c:idx val="16"/>
          <c:order val="15"/>
          <c:tx>
            <c:v>目盛り線B40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('枠、目盛り線'!$C$44,'枠、目盛り線'!$E$64)</c:f>
              <c:numCache>
                <c:formatCode>0.00</c:formatCod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xVal>
          <c:yVal>
            <c:numRef>
              <c:f>('枠、目盛り線'!$D$44,'枠、目盛り線'!$F$64)</c:f>
              <c:numCache>
                <c:formatCode>0.00</c:formatCode>
                <c:ptCount val="2"/>
                <c:pt idx="0">
                  <c:v>34.641016151377542</c:v>
                </c:pt>
                <c:pt idx="1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BE97-43CE-A796-A6BAFE0B9783}"/>
            </c:ext>
          </c:extLst>
        </c:ser>
        <c:ser>
          <c:idx val="15"/>
          <c:order val="16"/>
          <c:tx>
            <c:v>目盛り線B50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('枠、目盛り線'!$C$54,'枠、目盛り線'!$E$54)</c:f>
              <c:numCache>
                <c:formatCode>0.00</c:formatCode>
                <c:ptCount val="2"/>
                <c:pt idx="0">
                  <c:v>25</c:v>
                </c:pt>
                <c:pt idx="1">
                  <c:v>75</c:v>
                </c:pt>
              </c:numCache>
            </c:numRef>
          </c:xVal>
          <c:yVal>
            <c:numRef>
              <c:f>('枠、目盛り線'!$D$54,'枠、目盛り線'!$F$54)</c:f>
              <c:numCache>
                <c:formatCode>0.00</c:formatCode>
                <c:ptCount val="2"/>
                <c:pt idx="0">
                  <c:v>43.301270189221931</c:v>
                </c:pt>
                <c:pt idx="1">
                  <c:v>43.301270189221931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BE97-43CE-A796-A6BAFE0B9783}"/>
            </c:ext>
          </c:extLst>
        </c:ser>
        <c:ser>
          <c:idx val="17"/>
          <c:order val="17"/>
          <c:tx>
            <c:v>目盛り線B60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('枠、目盛り線'!$C$64,'枠、目盛り線'!$E$44)</c:f>
              <c:numCache>
                <c:formatCode>0.00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xVal>
          <c:yVal>
            <c:numRef>
              <c:f>('枠、目盛り線'!$D$64,'枠、目盛り線'!$F$44)</c:f>
              <c:numCache>
                <c:formatCode>0.00</c:formatCode>
                <c:ptCount val="2"/>
                <c:pt idx="0">
                  <c:v>51.961524227066313</c:v>
                </c:pt>
                <c:pt idx="1">
                  <c:v>51.961524227066313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BE97-43CE-A796-A6BAFE0B9783}"/>
            </c:ext>
          </c:extLst>
        </c:ser>
        <c:ser>
          <c:idx val="18"/>
          <c:order val="18"/>
          <c:tx>
            <c:v>目盛り線B70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('枠、目盛り線'!$C$74,'枠、目盛り線'!$E$34)</c:f>
              <c:numCache>
                <c:formatCode>0.00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xVal>
          <c:yVal>
            <c:numRef>
              <c:f>('枠、目盛り線'!$D$74,'枠、目盛り線'!$F$34)</c:f>
              <c:numCache>
                <c:formatCode>0.00</c:formatCode>
                <c:ptCount val="2"/>
                <c:pt idx="0">
                  <c:v>60.621778264910702</c:v>
                </c:pt>
                <c:pt idx="1">
                  <c:v>60.621778264910702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BE97-43CE-A796-A6BAFE0B9783}"/>
            </c:ext>
          </c:extLst>
        </c:ser>
        <c:ser>
          <c:idx val="19"/>
          <c:order val="19"/>
          <c:tx>
            <c:v>目盛り線B80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('枠、目盛り線'!$C$84,'枠、目盛り線'!$E$24)</c:f>
              <c:numCache>
                <c:formatCode>0.00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xVal>
          <c:yVal>
            <c:numRef>
              <c:f>('枠、目盛り線'!$D$84,'枠、目盛り線'!$F$24)</c:f>
              <c:numCache>
                <c:formatCode>0.00</c:formatCode>
                <c:ptCount val="2"/>
                <c:pt idx="0">
                  <c:v>69.282032302755084</c:v>
                </c:pt>
                <c:pt idx="1">
                  <c:v>69.282032302755084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BE97-43CE-A796-A6BAFE0B9783}"/>
            </c:ext>
          </c:extLst>
        </c:ser>
        <c:ser>
          <c:idx val="20"/>
          <c:order val="20"/>
          <c:tx>
            <c:v>目盛り線B10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('枠、目盛り線'!$C$94,'枠、目盛り線'!$E$14)</c:f>
              <c:numCache>
                <c:formatCode>0.00</c:formatCod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xVal>
          <c:yVal>
            <c:numRef>
              <c:f>('枠、目盛り線'!$D$94,'枠、目盛り線'!$F$14)</c:f>
              <c:numCache>
                <c:formatCode>0.00</c:formatCode>
                <c:ptCount val="2"/>
                <c:pt idx="0">
                  <c:v>77.94228634059948</c:v>
                </c:pt>
                <c:pt idx="1">
                  <c:v>77.94228634059948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BE97-43CE-A796-A6BAFE0B9783}"/>
            </c:ext>
          </c:extLst>
        </c:ser>
        <c:ser>
          <c:idx val="21"/>
          <c:order val="21"/>
          <c:tx>
            <c:v>目盛り線C10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('枠、目盛り線'!$A$14,'枠、目盛り線'!$E$14)</c:f>
              <c:numCache>
                <c:formatCode>0.00</c:formatCode>
                <c:ptCount val="2"/>
                <c:pt idx="0">
                  <c:v>10</c:v>
                </c:pt>
                <c:pt idx="1">
                  <c:v>55</c:v>
                </c:pt>
              </c:numCache>
            </c:numRef>
          </c:xVal>
          <c:yVal>
            <c:numRef>
              <c:f>('枠、目盛り線'!$B$14,'枠、目盛り線'!$F$14)</c:f>
              <c:numCache>
                <c:formatCode>0.00</c:formatCode>
                <c:ptCount val="2"/>
                <c:pt idx="0">
                  <c:v>0</c:v>
                </c:pt>
                <c:pt idx="1">
                  <c:v>77.94228634059948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BE97-43CE-A796-A6BAFE0B9783}"/>
            </c:ext>
          </c:extLst>
        </c:ser>
        <c:ser>
          <c:idx val="22"/>
          <c:order val="22"/>
          <c:tx>
            <c:v>目盛り線C20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('枠、目盛り線'!$A$24,'枠、目盛り線'!$E$24)</c:f>
              <c:numCache>
                <c:formatCode>0.00</c:formatCode>
                <c:ptCount val="2"/>
                <c:pt idx="0">
                  <c:v>20</c:v>
                </c:pt>
                <c:pt idx="1">
                  <c:v>60</c:v>
                </c:pt>
              </c:numCache>
            </c:numRef>
          </c:xVal>
          <c:yVal>
            <c:numRef>
              <c:f>('枠、目盛り線'!$B$24,'枠、目盛り線'!$F$24)</c:f>
              <c:numCache>
                <c:formatCode>0.00</c:formatCode>
                <c:ptCount val="2"/>
                <c:pt idx="0">
                  <c:v>0</c:v>
                </c:pt>
                <c:pt idx="1">
                  <c:v>69.282032302755084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BE97-43CE-A796-A6BAFE0B9783}"/>
            </c:ext>
          </c:extLst>
        </c:ser>
        <c:ser>
          <c:idx val="23"/>
          <c:order val="23"/>
          <c:tx>
            <c:v>目盛り線C30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('枠、目盛り線'!$A$34,'枠、目盛り線'!$E$34)</c:f>
              <c:numCache>
                <c:formatCode>0.00</c:formatCode>
                <c:ptCount val="2"/>
                <c:pt idx="0">
                  <c:v>30</c:v>
                </c:pt>
                <c:pt idx="1">
                  <c:v>65</c:v>
                </c:pt>
              </c:numCache>
            </c:numRef>
          </c:xVal>
          <c:yVal>
            <c:numRef>
              <c:f>('枠、目盛り線'!$B$34,'枠、目盛り線'!$F$34)</c:f>
              <c:numCache>
                <c:formatCode>0.00</c:formatCode>
                <c:ptCount val="2"/>
                <c:pt idx="0">
                  <c:v>0</c:v>
                </c:pt>
                <c:pt idx="1">
                  <c:v>60.621778264910702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BE97-43CE-A796-A6BAFE0B9783}"/>
            </c:ext>
          </c:extLst>
        </c:ser>
        <c:ser>
          <c:idx val="24"/>
          <c:order val="24"/>
          <c:tx>
            <c:v>目盛り線C40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('枠、目盛り線'!$A$44,'枠、目盛り線'!$E$44)</c:f>
              <c:numCache>
                <c:formatCode>0.00</c:formatCode>
                <c:ptCount val="2"/>
                <c:pt idx="0">
                  <c:v>40</c:v>
                </c:pt>
                <c:pt idx="1">
                  <c:v>70</c:v>
                </c:pt>
              </c:numCache>
            </c:numRef>
          </c:xVal>
          <c:yVal>
            <c:numRef>
              <c:f>('枠、目盛り線'!$B$44,'枠、目盛り線'!$F$44)</c:f>
              <c:numCache>
                <c:formatCode>0.00</c:formatCode>
                <c:ptCount val="2"/>
                <c:pt idx="0">
                  <c:v>0</c:v>
                </c:pt>
                <c:pt idx="1">
                  <c:v>51.961524227066313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BE97-43CE-A796-A6BAFE0B9783}"/>
            </c:ext>
          </c:extLst>
        </c:ser>
        <c:ser>
          <c:idx val="25"/>
          <c:order val="25"/>
          <c:tx>
            <c:v>目盛り線C50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('枠、目盛り線'!$A$54,'枠、目盛り線'!$E$54)</c:f>
              <c:numCache>
                <c:formatCode>0.00</c:formatCode>
                <c:ptCount val="2"/>
                <c:pt idx="0">
                  <c:v>50</c:v>
                </c:pt>
                <c:pt idx="1">
                  <c:v>75</c:v>
                </c:pt>
              </c:numCache>
            </c:numRef>
          </c:xVal>
          <c:yVal>
            <c:numRef>
              <c:f>('枠、目盛り線'!$B$54,'枠、目盛り線'!$F$54)</c:f>
              <c:numCache>
                <c:formatCode>0.00</c:formatCode>
                <c:ptCount val="2"/>
                <c:pt idx="0">
                  <c:v>0</c:v>
                </c:pt>
                <c:pt idx="1">
                  <c:v>43.301270189221931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BE97-43CE-A796-A6BAFE0B9783}"/>
            </c:ext>
          </c:extLst>
        </c:ser>
        <c:ser>
          <c:idx val="26"/>
          <c:order val="26"/>
          <c:tx>
            <c:v>目盛り線C60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('枠、目盛り線'!$A$64,'枠、目盛り線'!$E$64)</c:f>
              <c:numCache>
                <c:formatCode>0.00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('枠、目盛り線'!$B$64,'枠、目盛り線'!$F$64)</c:f>
              <c:numCache>
                <c:formatCode>0.00</c:formatCode>
                <c:ptCount val="2"/>
                <c:pt idx="0">
                  <c:v>0</c:v>
                </c:pt>
                <c:pt idx="1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BE97-43CE-A796-A6BAFE0B9783}"/>
            </c:ext>
          </c:extLst>
        </c:ser>
        <c:ser>
          <c:idx val="27"/>
          <c:order val="27"/>
          <c:tx>
            <c:v>目盛り線C70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('枠、目盛り線'!$A$74,'枠、目盛り線'!$E$74)</c:f>
              <c:numCache>
                <c:formatCode>0.00</c:formatCode>
                <c:ptCount val="2"/>
                <c:pt idx="0">
                  <c:v>70</c:v>
                </c:pt>
                <c:pt idx="1">
                  <c:v>85</c:v>
                </c:pt>
              </c:numCache>
            </c:numRef>
          </c:xVal>
          <c:yVal>
            <c:numRef>
              <c:f>('枠、目盛り線'!$B$74,'枠、目盛り線'!$F$74)</c:f>
              <c:numCache>
                <c:formatCode>0.00</c:formatCode>
                <c:ptCount val="2"/>
                <c:pt idx="0">
                  <c:v>0</c:v>
                </c:pt>
                <c:pt idx="1">
                  <c:v>25.980762113533157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BE97-43CE-A796-A6BAFE0B9783}"/>
            </c:ext>
          </c:extLst>
        </c:ser>
        <c:ser>
          <c:idx val="28"/>
          <c:order val="28"/>
          <c:tx>
            <c:v>目盛り線C80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('枠、目盛り線'!$A$84,'枠、目盛り線'!$E$84)</c:f>
              <c:numCache>
                <c:formatCode>0.00</c:formatCode>
                <c:ptCount val="2"/>
                <c:pt idx="0">
                  <c:v>80</c:v>
                </c:pt>
                <c:pt idx="1">
                  <c:v>90</c:v>
                </c:pt>
              </c:numCache>
            </c:numRef>
          </c:xVal>
          <c:yVal>
            <c:numRef>
              <c:f>('枠、目盛り線'!$B$84,'枠、目盛り線'!$F$84)</c:f>
              <c:numCache>
                <c:formatCode>0.00</c:formatCode>
                <c:ptCount val="2"/>
                <c:pt idx="0">
                  <c:v>0</c:v>
                </c:pt>
                <c:pt idx="1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BE97-43CE-A796-A6BAFE0B9783}"/>
            </c:ext>
          </c:extLst>
        </c:ser>
        <c:ser>
          <c:idx val="29"/>
          <c:order val="29"/>
          <c:tx>
            <c:v>目盛り線C90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1E-BE97-43CE-A796-A6BAFE0B9783}"/>
              </c:ext>
            </c:extLst>
          </c:dPt>
          <c:xVal>
            <c:numRef>
              <c:f>('枠、目盛り線'!$A$94,'枠、目盛り線'!$E$94)</c:f>
              <c:numCache>
                <c:formatCode>0.00</c:formatCode>
                <c:ptCount val="2"/>
                <c:pt idx="0">
                  <c:v>90</c:v>
                </c:pt>
                <c:pt idx="1">
                  <c:v>95</c:v>
                </c:pt>
              </c:numCache>
            </c:numRef>
          </c:xVal>
          <c:yVal>
            <c:numRef>
              <c:f>('枠、目盛り線'!$B$94,'枠、目盛り線'!$F$94)</c:f>
              <c:numCache>
                <c:formatCode>0.00</c:formatCode>
                <c:ptCount val="2"/>
                <c:pt idx="0">
                  <c:v>0</c:v>
                </c:pt>
                <c:pt idx="1">
                  <c:v>8.6602540378443855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BE97-43CE-A796-A6BAFE0B9783}"/>
            </c:ext>
          </c:extLst>
        </c:ser>
        <c:ser>
          <c:idx val="30"/>
          <c:order val="30"/>
          <c:tx>
            <c:v>データ No.1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8"/>
            <c:spPr>
              <a:solidFill>
                <a:srgbClr val="FF0000"/>
              </a:solidFill>
              <a:ln w="9525">
                <a:solidFill>
                  <a:schemeClr val="accent1">
                    <a:lumMod val="50000"/>
                  </a:schemeClr>
                </a:solidFill>
              </a:ln>
              <a:effectLst/>
            </c:spPr>
          </c:marker>
          <c:dPt>
            <c:idx val="0"/>
            <c:marker>
              <c:symbol val="circle"/>
              <c:size val="8"/>
              <c:spPr>
                <a:solidFill>
                  <a:srgbClr val="FF0000"/>
                </a:solidFill>
                <a:ln w="9525">
                  <a:noFill/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4FB7-4D9E-9370-F36E3881E1E6}"/>
              </c:ext>
            </c:extLst>
          </c:dPt>
          <c:xVal>
            <c:numRef>
              <c:f>三角図例!$E$3</c:f>
              <c:numCache>
                <c:formatCode>0.00</c:formatCode>
                <c:ptCount val="1"/>
                <c:pt idx="0">
                  <c:v>40</c:v>
                </c:pt>
              </c:numCache>
            </c:numRef>
          </c:xVal>
          <c:yVal>
            <c:numRef>
              <c:f>三角図例!$F$3</c:f>
              <c:numCache>
                <c:formatCode>0.00</c:formatCode>
                <c:ptCount val="1"/>
                <c:pt idx="0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BE97-43CE-A796-A6BAFE0B9783}"/>
            </c:ext>
          </c:extLst>
        </c:ser>
        <c:ser>
          <c:idx val="31"/>
          <c:order val="31"/>
          <c:tx>
            <c:v>データNo.2</c:v>
          </c:tx>
          <c:spPr>
            <a:ln w="19050" cap="rnd">
              <a:solidFill>
                <a:schemeClr val="accent2">
                  <a:lumMod val="50000"/>
                </a:schemeClr>
              </a:solidFill>
              <a:round/>
            </a:ln>
            <a:effectLst/>
          </c:spPr>
          <c:marker>
            <c:symbol val="square"/>
            <c:size val="8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xVal>
            <c:numRef>
              <c:f>三角図例!$E$4</c:f>
              <c:numCache>
                <c:formatCode>0.00</c:formatCode>
                <c:ptCount val="1"/>
                <c:pt idx="0">
                  <c:v>80</c:v>
                </c:pt>
              </c:numCache>
            </c:numRef>
          </c:xVal>
          <c:yVal>
            <c:numRef>
              <c:f>三角図例!$F$4</c:f>
              <c:numCache>
                <c:formatCode>0.00</c:formatCode>
                <c:ptCount val="1"/>
                <c:pt idx="0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4FB7-4D9E-9370-F36E3881E1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92367"/>
        <c:axId val="487291119"/>
      </c:scatterChart>
      <c:valAx>
        <c:axId val="487292367"/>
        <c:scaling>
          <c:orientation val="minMax"/>
          <c:min val="-10"/>
        </c:scaling>
        <c:delete val="1"/>
        <c:axPos val="b"/>
        <c:numFmt formatCode="0.00" sourceLinked="1"/>
        <c:majorTickMark val="out"/>
        <c:minorTickMark val="none"/>
        <c:tickLblPos val="nextTo"/>
        <c:crossAx val="487291119"/>
        <c:crosses val="autoZero"/>
        <c:crossBetween val="midCat"/>
      </c:valAx>
      <c:valAx>
        <c:axId val="487291119"/>
        <c:scaling>
          <c:orientation val="minMax"/>
          <c:max val="96"/>
          <c:min val="-10"/>
        </c:scaling>
        <c:delete val="1"/>
        <c:axPos val="l"/>
        <c:numFmt formatCode="0.00" sourceLinked="1"/>
        <c:majorTickMark val="out"/>
        <c:minorTickMark val="none"/>
        <c:tickLblPos val="nextTo"/>
        <c:crossAx val="487292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A軸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'枠、目盛り線'!$A$4:$A$104</c:f>
              <c:numCache>
                <c:formatCode>0.00</c:formatCode>
                <c:ptCount val="1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</c:numCache>
            </c:numRef>
          </c:xVal>
          <c:yVal>
            <c:numRef>
              <c:f>'枠、目盛り線'!$B$4:$B$104</c:f>
              <c:numCache>
                <c:formatCode>0.00</c:formatCod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AC1-4543-B6B4-8DD72147318B}"/>
            </c:ext>
          </c:extLst>
        </c:ser>
        <c:ser>
          <c:idx val="1"/>
          <c:order val="1"/>
          <c:tx>
            <c:v>B軸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'枠、目盛り線'!$C$4:$C$104</c:f>
              <c:numCache>
                <c:formatCode>0.00</c:formatCode>
                <c:ptCount val="101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  <c:pt idx="15">
                  <c:v>7.5</c:v>
                </c:pt>
                <c:pt idx="16">
                  <c:v>8</c:v>
                </c:pt>
                <c:pt idx="17">
                  <c:v>8.5</c:v>
                </c:pt>
                <c:pt idx="18">
                  <c:v>9</c:v>
                </c:pt>
                <c:pt idx="19">
                  <c:v>9.5</c:v>
                </c:pt>
                <c:pt idx="20">
                  <c:v>10</c:v>
                </c:pt>
                <c:pt idx="21">
                  <c:v>10.5</c:v>
                </c:pt>
                <c:pt idx="22">
                  <c:v>11</c:v>
                </c:pt>
                <c:pt idx="23">
                  <c:v>11.5</c:v>
                </c:pt>
                <c:pt idx="24">
                  <c:v>12</c:v>
                </c:pt>
                <c:pt idx="25">
                  <c:v>12.5</c:v>
                </c:pt>
                <c:pt idx="26">
                  <c:v>13</c:v>
                </c:pt>
                <c:pt idx="27">
                  <c:v>13.5</c:v>
                </c:pt>
                <c:pt idx="28">
                  <c:v>14</c:v>
                </c:pt>
                <c:pt idx="29">
                  <c:v>14.5</c:v>
                </c:pt>
                <c:pt idx="30">
                  <c:v>15</c:v>
                </c:pt>
                <c:pt idx="31">
                  <c:v>15.5</c:v>
                </c:pt>
                <c:pt idx="32">
                  <c:v>16</c:v>
                </c:pt>
                <c:pt idx="33">
                  <c:v>16.5</c:v>
                </c:pt>
                <c:pt idx="34">
                  <c:v>17</c:v>
                </c:pt>
                <c:pt idx="35">
                  <c:v>17.5</c:v>
                </c:pt>
                <c:pt idx="36">
                  <c:v>18</c:v>
                </c:pt>
                <c:pt idx="37">
                  <c:v>18.5</c:v>
                </c:pt>
                <c:pt idx="38">
                  <c:v>19</c:v>
                </c:pt>
                <c:pt idx="39">
                  <c:v>19.5</c:v>
                </c:pt>
                <c:pt idx="40">
                  <c:v>20</c:v>
                </c:pt>
                <c:pt idx="41">
                  <c:v>20.5</c:v>
                </c:pt>
                <c:pt idx="42">
                  <c:v>21</c:v>
                </c:pt>
                <c:pt idx="43">
                  <c:v>21.5</c:v>
                </c:pt>
                <c:pt idx="44">
                  <c:v>22</c:v>
                </c:pt>
                <c:pt idx="45">
                  <c:v>22.5</c:v>
                </c:pt>
                <c:pt idx="46">
                  <c:v>23</c:v>
                </c:pt>
                <c:pt idx="47">
                  <c:v>23.5</c:v>
                </c:pt>
                <c:pt idx="48">
                  <c:v>24</c:v>
                </c:pt>
                <c:pt idx="49">
                  <c:v>24.5</c:v>
                </c:pt>
                <c:pt idx="50">
                  <c:v>25</c:v>
                </c:pt>
                <c:pt idx="51">
                  <c:v>25.5</c:v>
                </c:pt>
                <c:pt idx="52">
                  <c:v>26</c:v>
                </c:pt>
                <c:pt idx="53">
                  <c:v>26.5</c:v>
                </c:pt>
                <c:pt idx="54">
                  <c:v>27</c:v>
                </c:pt>
                <c:pt idx="55">
                  <c:v>27.5</c:v>
                </c:pt>
                <c:pt idx="56">
                  <c:v>28</c:v>
                </c:pt>
                <c:pt idx="57">
                  <c:v>28.5</c:v>
                </c:pt>
                <c:pt idx="58">
                  <c:v>29</c:v>
                </c:pt>
                <c:pt idx="59">
                  <c:v>29.5</c:v>
                </c:pt>
                <c:pt idx="60">
                  <c:v>30</c:v>
                </c:pt>
                <c:pt idx="61">
                  <c:v>30.5</c:v>
                </c:pt>
                <c:pt idx="62">
                  <c:v>31</c:v>
                </c:pt>
                <c:pt idx="63">
                  <c:v>31.5</c:v>
                </c:pt>
                <c:pt idx="64">
                  <c:v>32</c:v>
                </c:pt>
                <c:pt idx="65">
                  <c:v>32.5</c:v>
                </c:pt>
                <c:pt idx="66">
                  <c:v>33</c:v>
                </c:pt>
                <c:pt idx="67">
                  <c:v>33.5</c:v>
                </c:pt>
                <c:pt idx="68">
                  <c:v>34</c:v>
                </c:pt>
                <c:pt idx="69">
                  <c:v>34.5</c:v>
                </c:pt>
                <c:pt idx="70">
                  <c:v>35</c:v>
                </c:pt>
                <c:pt idx="71">
                  <c:v>35.5</c:v>
                </c:pt>
                <c:pt idx="72">
                  <c:v>36</c:v>
                </c:pt>
                <c:pt idx="73">
                  <c:v>36.5</c:v>
                </c:pt>
                <c:pt idx="74">
                  <c:v>37</c:v>
                </c:pt>
                <c:pt idx="75">
                  <c:v>37.5</c:v>
                </c:pt>
                <c:pt idx="76">
                  <c:v>38</c:v>
                </c:pt>
                <c:pt idx="77">
                  <c:v>38.5</c:v>
                </c:pt>
                <c:pt idx="78">
                  <c:v>39</c:v>
                </c:pt>
                <c:pt idx="79">
                  <c:v>39.5</c:v>
                </c:pt>
                <c:pt idx="80">
                  <c:v>40</c:v>
                </c:pt>
                <c:pt idx="81">
                  <c:v>40.5</c:v>
                </c:pt>
                <c:pt idx="82">
                  <c:v>41</c:v>
                </c:pt>
                <c:pt idx="83">
                  <c:v>41.5</c:v>
                </c:pt>
                <c:pt idx="84">
                  <c:v>42</c:v>
                </c:pt>
                <c:pt idx="85">
                  <c:v>42.5</c:v>
                </c:pt>
                <c:pt idx="86">
                  <c:v>43</c:v>
                </c:pt>
                <c:pt idx="87">
                  <c:v>43.5</c:v>
                </c:pt>
                <c:pt idx="88">
                  <c:v>44</c:v>
                </c:pt>
                <c:pt idx="89">
                  <c:v>44.5</c:v>
                </c:pt>
                <c:pt idx="90">
                  <c:v>45</c:v>
                </c:pt>
                <c:pt idx="91">
                  <c:v>45.5</c:v>
                </c:pt>
                <c:pt idx="92">
                  <c:v>46</c:v>
                </c:pt>
                <c:pt idx="93">
                  <c:v>46.5</c:v>
                </c:pt>
                <c:pt idx="94">
                  <c:v>47</c:v>
                </c:pt>
                <c:pt idx="95">
                  <c:v>47.5</c:v>
                </c:pt>
                <c:pt idx="96">
                  <c:v>48</c:v>
                </c:pt>
                <c:pt idx="97">
                  <c:v>48.5</c:v>
                </c:pt>
                <c:pt idx="98">
                  <c:v>49</c:v>
                </c:pt>
                <c:pt idx="99">
                  <c:v>49.5</c:v>
                </c:pt>
                <c:pt idx="100">
                  <c:v>50</c:v>
                </c:pt>
              </c:numCache>
            </c:numRef>
          </c:xVal>
          <c:yVal>
            <c:numRef>
              <c:f>'枠、目盛り線'!$D$4:$D$104</c:f>
              <c:numCache>
                <c:formatCode>0.00</c:formatCode>
                <c:ptCount val="101"/>
                <c:pt idx="0">
                  <c:v>0</c:v>
                </c:pt>
                <c:pt idx="1">
                  <c:v>0.8660254037844386</c:v>
                </c:pt>
                <c:pt idx="2">
                  <c:v>1.7320508075688772</c:v>
                </c:pt>
                <c:pt idx="3">
                  <c:v>2.598076211353316</c:v>
                </c:pt>
                <c:pt idx="4">
                  <c:v>3.4641016151377544</c:v>
                </c:pt>
                <c:pt idx="5">
                  <c:v>4.3301270189221928</c:v>
                </c:pt>
                <c:pt idx="6">
                  <c:v>5.196152422706632</c:v>
                </c:pt>
                <c:pt idx="7">
                  <c:v>6.0621778264910704</c:v>
                </c:pt>
                <c:pt idx="8">
                  <c:v>6.9282032302755088</c:v>
                </c:pt>
                <c:pt idx="9">
                  <c:v>7.7942286340599471</c:v>
                </c:pt>
                <c:pt idx="10">
                  <c:v>8.6602540378443855</c:v>
                </c:pt>
                <c:pt idx="11">
                  <c:v>9.5262794416288248</c:v>
                </c:pt>
                <c:pt idx="12">
                  <c:v>10.392304845413264</c:v>
                </c:pt>
                <c:pt idx="13">
                  <c:v>11.258330249197702</c:v>
                </c:pt>
                <c:pt idx="14">
                  <c:v>12.124355652982141</c:v>
                </c:pt>
                <c:pt idx="15">
                  <c:v>12.990381056766578</c:v>
                </c:pt>
                <c:pt idx="16">
                  <c:v>13.856406460551018</c:v>
                </c:pt>
                <c:pt idx="17">
                  <c:v>14.722431864335457</c:v>
                </c:pt>
                <c:pt idx="18">
                  <c:v>15.588457268119894</c:v>
                </c:pt>
                <c:pt idx="19">
                  <c:v>16.454482671904334</c:v>
                </c:pt>
                <c:pt idx="20">
                  <c:v>17.320508075688771</c:v>
                </c:pt>
                <c:pt idx="21">
                  <c:v>18.186533479473212</c:v>
                </c:pt>
                <c:pt idx="22">
                  <c:v>19.05255888325765</c:v>
                </c:pt>
                <c:pt idx="23">
                  <c:v>19.918584287042087</c:v>
                </c:pt>
                <c:pt idx="24">
                  <c:v>20.784609690826528</c:v>
                </c:pt>
                <c:pt idx="25">
                  <c:v>21.650635094610966</c:v>
                </c:pt>
                <c:pt idx="26">
                  <c:v>22.516660498395403</c:v>
                </c:pt>
                <c:pt idx="27">
                  <c:v>23.382685902179841</c:v>
                </c:pt>
                <c:pt idx="28">
                  <c:v>24.248711305964282</c:v>
                </c:pt>
                <c:pt idx="29">
                  <c:v>25.114736709748719</c:v>
                </c:pt>
                <c:pt idx="30">
                  <c:v>25.980762113533157</c:v>
                </c:pt>
                <c:pt idx="31">
                  <c:v>26.846787517317598</c:v>
                </c:pt>
                <c:pt idx="32">
                  <c:v>27.712812921102035</c:v>
                </c:pt>
                <c:pt idx="33">
                  <c:v>28.578838324886473</c:v>
                </c:pt>
                <c:pt idx="34">
                  <c:v>29.444863728670914</c:v>
                </c:pt>
                <c:pt idx="35">
                  <c:v>30.310889132455351</c:v>
                </c:pt>
                <c:pt idx="36">
                  <c:v>31.176914536239789</c:v>
                </c:pt>
                <c:pt idx="37">
                  <c:v>32.042939940024226</c:v>
                </c:pt>
                <c:pt idx="38">
                  <c:v>32.908965343808667</c:v>
                </c:pt>
                <c:pt idx="39">
                  <c:v>33.774990747593108</c:v>
                </c:pt>
                <c:pt idx="40">
                  <c:v>34.641016151377542</c:v>
                </c:pt>
                <c:pt idx="41">
                  <c:v>35.507041555161983</c:v>
                </c:pt>
                <c:pt idx="42">
                  <c:v>36.373066958946424</c:v>
                </c:pt>
                <c:pt idx="43">
                  <c:v>37.239092362730858</c:v>
                </c:pt>
                <c:pt idx="44">
                  <c:v>38.105117766515299</c:v>
                </c:pt>
                <c:pt idx="45">
                  <c:v>38.97114317029974</c:v>
                </c:pt>
                <c:pt idx="46">
                  <c:v>39.837168574084174</c:v>
                </c:pt>
                <c:pt idx="47">
                  <c:v>40.703193977868615</c:v>
                </c:pt>
                <c:pt idx="48">
                  <c:v>41.569219381653056</c:v>
                </c:pt>
                <c:pt idx="49">
                  <c:v>42.43524478543749</c:v>
                </c:pt>
                <c:pt idx="50">
                  <c:v>43.301270189221931</c:v>
                </c:pt>
                <c:pt idx="51">
                  <c:v>44.167295593006365</c:v>
                </c:pt>
                <c:pt idx="52">
                  <c:v>45.033320996790806</c:v>
                </c:pt>
                <c:pt idx="53">
                  <c:v>45.899346400575247</c:v>
                </c:pt>
                <c:pt idx="54">
                  <c:v>46.765371804359681</c:v>
                </c:pt>
                <c:pt idx="55">
                  <c:v>47.631397208144122</c:v>
                </c:pt>
                <c:pt idx="56">
                  <c:v>48.497422611928563</c:v>
                </c:pt>
                <c:pt idx="57">
                  <c:v>49.363448015712997</c:v>
                </c:pt>
                <c:pt idx="58">
                  <c:v>50.229473419497438</c:v>
                </c:pt>
                <c:pt idx="59">
                  <c:v>51.095498823281879</c:v>
                </c:pt>
                <c:pt idx="60">
                  <c:v>51.961524227066313</c:v>
                </c:pt>
                <c:pt idx="61">
                  <c:v>52.827549630850754</c:v>
                </c:pt>
                <c:pt idx="62">
                  <c:v>53.693575034635195</c:v>
                </c:pt>
                <c:pt idx="63">
                  <c:v>54.559600438419629</c:v>
                </c:pt>
                <c:pt idx="64">
                  <c:v>55.42562584220407</c:v>
                </c:pt>
                <c:pt idx="65">
                  <c:v>56.291651245988511</c:v>
                </c:pt>
                <c:pt idx="66">
                  <c:v>57.157676649772945</c:v>
                </c:pt>
                <c:pt idx="67">
                  <c:v>58.023702053557386</c:v>
                </c:pt>
                <c:pt idx="68">
                  <c:v>58.889727457341827</c:v>
                </c:pt>
                <c:pt idx="69">
                  <c:v>59.755752861126261</c:v>
                </c:pt>
                <c:pt idx="70">
                  <c:v>60.621778264910702</c:v>
                </c:pt>
                <c:pt idx="71">
                  <c:v>61.487803668695143</c:v>
                </c:pt>
                <c:pt idx="72">
                  <c:v>62.353829072479577</c:v>
                </c:pt>
                <c:pt idx="73">
                  <c:v>63.219854476264018</c:v>
                </c:pt>
                <c:pt idx="74">
                  <c:v>64.085879880048452</c:v>
                </c:pt>
                <c:pt idx="75">
                  <c:v>64.9519052838329</c:v>
                </c:pt>
                <c:pt idx="76">
                  <c:v>65.817930687617334</c:v>
                </c:pt>
                <c:pt idx="77">
                  <c:v>66.683956091401768</c:v>
                </c:pt>
                <c:pt idx="78">
                  <c:v>67.549981495186216</c:v>
                </c:pt>
                <c:pt idx="79">
                  <c:v>68.41600689897065</c:v>
                </c:pt>
                <c:pt idx="80">
                  <c:v>69.282032302755084</c:v>
                </c:pt>
                <c:pt idx="81">
                  <c:v>70.148057706539532</c:v>
                </c:pt>
                <c:pt idx="82">
                  <c:v>71.014083110323966</c:v>
                </c:pt>
                <c:pt idx="83">
                  <c:v>71.8801085141084</c:v>
                </c:pt>
                <c:pt idx="84">
                  <c:v>72.746133917892848</c:v>
                </c:pt>
                <c:pt idx="85">
                  <c:v>73.612159321677282</c:v>
                </c:pt>
                <c:pt idx="86">
                  <c:v>74.478184725461716</c:v>
                </c:pt>
                <c:pt idx="87">
                  <c:v>75.344210129246164</c:v>
                </c:pt>
                <c:pt idx="88">
                  <c:v>76.210235533030598</c:v>
                </c:pt>
                <c:pt idx="89">
                  <c:v>77.076260936815032</c:v>
                </c:pt>
                <c:pt idx="90">
                  <c:v>77.94228634059948</c:v>
                </c:pt>
                <c:pt idx="91">
                  <c:v>78.808311744383914</c:v>
                </c:pt>
                <c:pt idx="92">
                  <c:v>79.674337148168348</c:v>
                </c:pt>
                <c:pt idx="93">
                  <c:v>80.540362551952796</c:v>
                </c:pt>
                <c:pt idx="94">
                  <c:v>81.40638795573723</c:v>
                </c:pt>
                <c:pt idx="95">
                  <c:v>82.272413359521664</c:v>
                </c:pt>
                <c:pt idx="96">
                  <c:v>83.138438763306112</c:v>
                </c:pt>
                <c:pt idx="97">
                  <c:v>84.004464167090546</c:v>
                </c:pt>
                <c:pt idx="98">
                  <c:v>84.87048957087498</c:v>
                </c:pt>
                <c:pt idx="99">
                  <c:v>85.736514974659414</c:v>
                </c:pt>
                <c:pt idx="100">
                  <c:v>86.602540378443862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AC1-4543-B6B4-8DD72147318B}"/>
            </c:ext>
          </c:extLst>
        </c:ser>
        <c:ser>
          <c:idx val="2"/>
          <c:order val="2"/>
          <c:tx>
            <c:v>C軸</c:v>
          </c:tx>
          <c:spPr>
            <a:ln w="254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'枠、目盛り線'!$E$4:$E$104</c:f>
              <c:numCache>
                <c:formatCode>0.00</c:formatCode>
                <c:ptCount val="101"/>
                <c:pt idx="0">
                  <c:v>50</c:v>
                </c:pt>
                <c:pt idx="1">
                  <c:v>50.5</c:v>
                </c:pt>
                <c:pt idx="2">
                  <c:v>51</c:v>
                </c:pt>
                <c:pt idx="3">
                  <c:v>51.5</c:v>
                </c:pt>
                <c:pt idx="4">
                  <c:v>52</c:v>
                </c:pt>
                <c:pt idx="5">
                  <c:v>52.5</c:v>
                </c:pt>
                <c:pt idx="6">
                  <c:v>53</c:v>
                </c:pt>
                <c:pt idx="7">
                  <c:v>53.5</c:v>
                </c:pt>
                <c:pt idx="8">
                  <c:v>54</c:v>
                </c:pt>
                <c:pt idx="9">
                  <c:v>54.5</c:v>
                </c:pt>
                <c:pt idx="10">
                  <c:v>55</c:v>
                </c:pt>
                <c:pt idx="11">
                  <c:v>55.5</c:v>
                </c:pt>
                <c:pt idx="12">
                  <c:v>56</c:v>
                </c:pt>
                <c:pt idx="13">
                  <c:v>56.5</c:v>
                </c:pt>
                <c:pt idx="14">
                  <c:v>57</c:v>
                </c:pt>
                <c:pt idx="15">
                  <c:v>57.5</c:v>
                </c:pt>
                <c:pt idx="16">
                  <c:v>58</c:v>
                </c:pt>
                <c:pt idx="17">
                  <c:v>58.5</c:v>
                </c:pt>
                <c:pt idx="18">
                  <c:v>59</c:v>
                </c:pt>
                <c:pt idx="19">
                  <c:v>59.5</c:v>
                </c:pt>
                <c:pt idx="20">
                  <c:v>60</c:v>
                </c:pt>
                <c:pt idx="21">
                  <c:v>60.5</c:v>
                </c:pt>
                <c:pt idx="22">
                  <c:v>61</c:v>
                </c:pt>
                <c:pt idx="23">
                  <c:v>61.5</c:v>
                </c:pt>
                <c:pt idx="24">
                  <c:v>62</c:v>
                </c:pt>
                <c:pt idx="25">
                  <c:v>62.5</c:v>
                </c:pt>
                <c:pt idx="26">
                  <c:v>63</c:v>
                </c:pt>
                <c:pt idx="27">
                  <c:v>63.5</c:v>
                </c:pt>
                <c:pt idx="28">
                  <c:v>64</c:v>
                </c:pt>
                <c:pt idx="29">
                  <c:v>64.5</c:v>
                </c:pt>
                <c:pt idx="30">
                  <c:v>65</c:v>
                </c:pt>
                <c:pt idx="31">
                  <c:v>65.5</c:v>
                </c:pt>
                <c:pt idx="32">
                  <c:v>66</c:v>
                </c:pt>
                <c:pt idx="33">
                  <c:v>66.5</c:v>
                </c:pt>
                <c:pt idx="34">
                  <c:v>67</c:v>
                </c:pt>
                <c:pt idx="35">
                  <c:v>67.5</c:v>
                </c:pt>
                <c:pt idx="36">
                  <c:v>68</c:v>
                </c:pt>
                <c:pt idx="37">
                  <c:v>68.5</c:v>
                </c:pt>
                <c:pt idx="38">
                  <c:v>69</c:v>
                </c:pt>
                <c:pt idx="39">
                  <c:v>69.5</c:v>
                </c:pt>
                <c:pt idx="40">
                  <c:v>70</c:v>
                </c:pt>
                <c:pt idx="41">
                  <c:v>70.5</c:v>
                </c:pt>
                <c:pt idx="42">
                  <c:v>71</c:v>
                </c:pt>
                <c:pt idx="43">
                  <c:v>71.5</c:v>
                </c:pt>
                <c:pt idx="44">
                  <c:v>72</c:v>
                </c:pt>
                <c:pt idx="45">
                  <c:v>72.5</c:v>
                </c:pt>
                <c:pt idx="46">
                  <c:v>73</c:v>
                </c:pt>
                <c:pt idx="47">
                  <c:v>73.5</c:v>
                </c:pt>
                <c:pt idx="48">
                  <c:v>74</c:v>
                </c:pt>
                <c:pt idx="49">
                  <c:v>74.5</c:v>
                </c:pt>
                <c:pt idx="50">
                  <c:v>75</c:v>
                </c:pt>
                <c:pt idx="51">
                  <c:v>75.5</c:v>
                </c:pt>
                <c:pt idx="52">
                  <c:v>76</c:v>
                </c:pt>
                <c:pt idx="53">
                  <c:v>76.5</c:v>
                </c:pt>
                <c:pt idx="54">
                  <c:v>77</c:v>
                </c:pt>
                <c:pt idx="55">
                  <c:v>77.5</c:v>
                </c:pt>
                <c:pt idx="56">
                  <c:v>78</c:v>
                </c:pt>
                <c:pt idx="57">
                  <c:v>78.5</c:v>
                </c:pt>
                <c:pt idx="58">
                  <c:v>79</c:v>
                </c:pt>
                <c:pt idx="59">
                  <c:v>79.5</c:v>
                </c:pt>
                <c:pt idx="60">
                  <c:v>80</c:v>
                </c:pt>
                <c:pt idx="61">
                  <c:v>80.5</c:v>
                </c:pt>
                <c:pt idx="62">
                  <c:v>81</c:v>
                </c:pt>
                <c:pt idx="63">
                  <c:v>81.5</c:v>
                </c:pt>
                <c:pt idx="64">
                  <c:v>82</c:v>
                </c:pt>
                <c:pt idx="65">
                  <c:v>82.5</c:v>
                </c:pt>
                <c:pt idx="66">
                  <c:v>83</c:v>
                </c:pt>
                <c:pt idx="67">
                  <c:v>83.5</c:v>
                </c:pt>
                <c:pt idx="68">
                  <c:v>84</c:v>
                </c:pt>
                <c:pt idx="69">
                  <c:v>84.5</c:v>
                </c:pt>
                <c:pt idx="70">
                  <c:v>85</c:v>
                </c:pt>
                <c:pt idx="71">
                  <c:v>85.5</c:v>
                </c:pt>
                <c:pt idx="72">
                  <c:v>86</c:v>
                </c:pt>
                <c:pt idx="73">
                  <c:v>86.5</c:v>
                </c:pt>
                <c:pt idx="74">
                  <c:v>87</c:v>
                </c:pt>
                <c:pt idx="75">
                  <c:v>87.5</c:v>
                </c:pt>
                <c:pt idx="76">
                  <c:v>88</c:v>
                </c:pt>
                <c:pt idx="77">
                  <c:v>88.5</c:v>
                </c:pt>
                <c:pt idx="78">
                  <c:v>89</c:v>
                </c:pt>
                <c:pt idx="79">
                  <c:v>89.5</c:v>
                </c:pt>
                <c:pt idx="80">
                  <c:v>90</c:v>
                </c:pt>
                <c:pt idx="81">
                  <c:v>90.5</c:v>
                </c:pt>
                <c:pt idx="82">
                  <c:v>91</c:v>
                </c:pt>
                <c:pt idx="83">
                  <c:v>91.5</c:v>
                </c:pt>
                <c:pt idx="84">
                  <c:v>92</c:v>
                </c:pt>
                <c:pt idx="85">
                  <c:v>92.5</c:v>
                </c:pt>
                <c:pt idx="86">
                  <c:v>93</c:v>
                </c:pt>
                <c:pt idx="87">
                  <c:v>93.5</c:v>
                </c:pt>
                <c:pt idx="88">
                  <c:v>94</c:v>
                </c:pt>
                <c:pt idx="89">
                  <c:v>94.5</c:v>
                </c:pt>
                <c:pt idx="90">
                  <c:v>95</c:v>
                </c:pt>
                <c:pt idx="91">
                  <c:v>95.5</c:v>
                </c:pt>
                <c:pt idx="92">
                  <c:v>96</c:v>
                </c:pt>
                <c:pt idx="93">
                  <c:v>96.5</c:v>
                </c:pt>
                <c:pt idx="94">
                  <c:v>97</c:v>
                </c:pt>
                <c:pt idx="95">
                  <c:v>97.5</c:v>
                </c:pt>
                <c:pt idx="96">
                  <c:v>98</c:v>
                </c:pt>
                <c:pt idx="97">
                  <c:v>98.5</c:v>
                </c:pt>
                <c:pt idx="98">
                  <c:v>99</c:v>
                </c:pt>
                <c:pt idx="99">
                  <c:v>99.5</c:v>
                </c:pt>
                <c:pt idx="100">
                  <c:v>100</c:v>
                </c:pt>
              </c:numCache>
            </c:numRef>
          </c:xVal>
          <c:yVal>
            <c:numRef>
              <c:f>'枠、目盛り線'!$F$4:$F$104</c:f>
              <c:numCache>
                <c:formatCode>0.00</c:formatCode>
                <c:ptCount val="101"/>
                <c:pt idx="0">
                  <c:v>86.602540378443862</c:v>
                </c:pt>
                <c:pt idx="1">
                  <c:v>85.736514974659414</c:v>
                </c:pt>
                <c:pt idx="2">
                  <c:v>84.87048957087498</c:v>
                </c:pt>
                <c:pt idx="3">
                  <c:v>84.004464167090546</c:v>
                </c:pt>
                <c:pt idx="4">
                  <c:v>83.138438763306112</c:v>
                </c:pt>
                <c:pt idx="5">
                  <c:v>82.272413359521664</c:v>
                </c:pt>
                <c:pt idx="6">
                  <c:v>81.40638795573723</c:v>
                </c:pt>
                <c:pt idx="7">
                  <c:v>80.540362551952796</c:v>
                </c:pt>
                <c:pt idx="8">
                  <c:v>79.674337148168348</c:v>
                </c:pt>
                <c:pt idx="9">
                  <c:v>78.808311744383914</c:v>
                </c:pt>
                <c:pt idx="10">
                  <c:v>77.94228634059948</c:v>
                </c:pt>
                <c:pt idx="11">
                  <c:v>77.076260936815032</c:v>
                </c:pt>
                <c:pt idx="12">
                  <c:v>76.210235533030598</c:v>
                </c:pt>
                <c:pt idx="13">
                  <c:v>75.344210129246164</c:v>
                </c:pt>
                <c:pt idx="14">
                  <c:v>74.478184725461716</c:v>
                </c:pt>
                <c:pt idx="15">
                  <c:v>73.612159321677282</c:v>
                </c:pt>
                <c:pt idx="16">
                  <c:v>72.746133917892848</c:v>
                </c:pt>
                <c:pt idx="17">
                  <c:v>71.8801085141084</c:v>
                </c:pt>
                <c:pt idx="18">
                  <c:v>71.014083110323966</c:v>
                </c:pt>
                <c:pt idx="19">
                  <c:v>70.148057706539532</c:v>
                </c:pt>
                <c:pt idx="20">
                  <c:v>69.282032302755084</c:v>
                </c:pt>
                <c:pt idx="21">
                  <c:v>68.41600689897065</c:v>
                </c:pt>
                <c:pt idx="22">
                  <c:v>67.549981495186216</c:v>
                </c:pt>
                <c:pt idx="23">
                  <c:v>66.683956091401768</c:v>
                </c:pt>
                <c:pt idx="24">
                  <c:v>65.817930687617334</c:v>
                </c:pt>
                <c:pt idx="25">
                  <c:v>64.9519052838329</c:v>
                </c:pt>
                <c:pt idx="26">
                  <c:v>64.085879880048452</c:v>
                </c:pt>
                <c:pt idx="27">
                  <c:v>63.219854476264018</c:v>
                </c:pt>
                <c:pt idx="28">
                  <c:v>62.353829072479577</c:v>
                </c:pt>
                <c:pt idx="29">
                  <c:v>61.487803668695143</c:v>
                </c:pt>
                <c:pt idx="30">
                  <c:v>60.621778264910702</c:v>
                </c:pt>
                <c:pt idx="31">
                  <c:v>59.755752861126261</c:v>
                </c:pt>
                <c:pt idx="32">
                  <c:v>58.889727457341827</c:v>
                </c:pt>
                <c:pt idx="33">
                  <c:v>58.023702053557386</c:v>
                </c:pt>
                <c:pt idx="34">
                  <c:v>57.157676649772945</c:v>
                </c:pt>
                <c:pt idx="35">
                  <c:v>56.291651245988511</c:v>
                </c:pt>
                <c:pt idx="36">
                  <c:v>55.42562584220407</c:v>
                </c:pt>
                <c:pt idx="37">
                  <c:v>54.559600438419629</c:v>
                </c:pt>
                <c:pt idx="38">
                  <c:v>53.693575034635195</c:v>
                </c:pt>
                <c:pt idx="39">
                  <c:v>52.827549630850754</c:v>
                </c:pt>
                <c:pt idx="40">
                  <c:v>51.961524227066313</c:v>
                </c:pt>
                <c:pt idx="41">
                  <c:v>51.095498823281879</c:v>
                </c:pt>
                <c:pt idx="42">
                  <c:v>50.229473419497438</c:v>
                </c:pt>
                <c:pt idx="43">
                  <c:v>49.363448015712997</c:v>
                </c:pt>
                <c:pt idx="44">
                  <c:v>48.497422611928563</c:v>
                </c:pt>
                <c:pt idx="45">
                  <c:v>47.631397208144122</c:v>
                </c:pt>
                <c:pt idx="46">
                  <c:v>46.765371804359681</c:v>
                </c:pt>
                <c:pt idx="47">
                  <c:v>45.899346400575247</c:v>
                </c:pt>
                <c:pt idx="48">
                  <c:v>45.033320996790806</c:v>
                </c:pt>
                <c:pt idx="49">
                  <c:v>44.167295593006365</c:v>
                </c:pt>
                <c:pt idx="50">
                  <c:v>43.301270189221931</c:v>
                </c:pt>
                <c:pt idx="51">
                  <c:v>42.43524478543749</c:v>
                </c:pt>
                <c:pt idx="52">
                  <c:v>41.569219381653056</c:v>
                </c:pt>
                <c:pt idx="53">
                  <c:v>40.703193977868615</c:v>
                </c:pt>
                <c:pt idx="54">
                  <c:v>39.837168574084174</c:v>
                </c:pt>
                <c:pt idx="55">
                  <c:v>38.97114317029974</c:v>
                </c:pt>
                <c:pt idx="56">
                  <c:v>38.105117766515299</c:v>
                </c:pt>
                <c:pt idx="57">
                  <c:v>37.239092362730858</c:v>
                </c:pt>
                <c:pt idx="58">
                  <c:v>36.373066958946424</c:v>
                </c:pt>
                <c:pt idx="59">
                  <c:v>35.507041555161983</c:v>
                </c:pt>
                <c:pt idx="60">
                  <c:v>34.641016151377542</c:v>
                </c:pt>
                <c:pt idx="61">
                  <c:v>33.774990747593108</c:v>
                </c:pt>
                <c:pt idx="62">
                  <c:v>32.908965343808667</c:v>
                </c:pt>
                <c:pt idx="63">
                  <c:v>32.042939940024226</c:v>
                </c:pt>
                <c:pt idx="64">
                  <c:v>31.176914536239789</c:v>
                </c:pt>
                <c:pt idx="65">
                  <c:v>30.310889132455351</c:v>
                </c:pt>
                <c:pt idx="66">
                  <c:v>29.444863728670914</c:v>
                </c:pt>
                <c:pt idx="67">
                  <c:v>28.578838324886473</c:v>
                </c:pt>
                <c:pt idx="68">
                  <c:v>27.712812921102035</c:v>
                </c:pt>
                <c:pt idx="69">
                  <c:v>26.846787517317598</c:v>
                </c:pt>
                <c:pt idx="70">
                  <c:v>25.980762113533157</c:v>
                </c:pt>
                <c:pt idx="71">
                  <c:v>25.114736709748719</c:v>
                </c:pt>
                <c:pt idx="72">
                  <c:v>24.248711305964282</c:v>
                </c:pt>
                <c:pt idx="73">
                  <c:v>23.382685902179841</c:v>
                </c:pt>
                <c:pt idx="74">
                  <c:v>22.516660498395403</c:v>
                </c:pt>
                <c:pt idx="75">
                  <c:v>21.650635094610966</c:v>
                </c:pt>
                <c:pt idx="76">
                  <c:v>20.784609690826528</c:v>
                </c:pt>
                <c:pt idx="77">
                  <c:v>19.918584287042087</c:v>
                </c:pt>
                <c:pt idx="78">
                  <c:v>19.05255888325765</c:v>
                </c:pt>
                <c:pt idx="79">
                  <c:v>18.186533479473212</c:v>
                </c:pt>
                <c:pt idx="80">
                  <c:v>17.320508075688771</c:v>
                </c:pt>
                <c:pt idx="81">
                  <c:v>16.454482671904334</c:v>
                </c:pt>
                <c:pt idx="82">
                  <c:v>15.588457268119894</c:v>
                </c:pt>
                <c:pt idx="83">
                  <c:v>14.722431864335457</c:v>
                </c:pt>
                <c:pt idx="84">
                  <c:v>13.856406460551018</c:v>
                </c:pt>
                <c:pt idx="85">
                  <c:v>12.990381056766578</c:v>
                </c:pt>
                <c:pt idx="86">
                  <c:v>12.124355652982141</c:v>
                </c:pt>
                <c:pt idx="87">
                  <c:v>11.258330249197702</c:v>
                </c:pt>
                <c:pt idx="88">
                  <c:v>10.392304845413264</c:v>
                </c:pt>
                <c:pt idx="89">
                  <c:v>9.5262794416288248</c:v>
                </c:pt>
                <c:pt idx="90">
                  <c:v>8.6602540378443855</c:v>
                </c:pt>
                <c:pt idx="91">
                  <c:v>7.7942286340599471</c:v>
                </c:pt>
                <c:pt idx="92">
                  <c:v>6.9282032302755088</c:v>
                </c:pt>
                <c:pt idx="93">
                  <c:v>6.0621778264910704</c:v>
                </c:pt>
                <c:pt idx="94">
                  <c:v>5.196152422706632</c:v>
                </c:pt>
                <c:pt idx="95">
                  <c:v>4.3301270189221928</c:v>
                </c:pt>
                <c:pt idx="96">
                  <c:v>3.4641016151377544</c:v>
                </c:pt>
                <c:pt idx="97">
                  <c:v>2.598076211353316</c:v>
                </c:pt>
                <c:pt idx="98">
                  <c:v>1.7320508075688772</c:v>
                </c:pt>
                <c:pt idx="99">
                  <c:v>0.8660254037844386</c:v>
                </c:pt>
                <c:pt idx="100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AC1-4543-B6B4-8DD72147318B}"/>
            </c:ext>
          </c:extLst>
        </c:ser>
        <c:ser>
          <c:idx val="3"/>
          <c:order val="3"/>
          <c:tx>
            <c:v>目盛り線A90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('枠、目盛り線'!$A$14,'枠、目盛り線'!$C$14)</c:f>
              <c:numCache>
                <c:formatCode>0.00</c:formatCode>
                <c:ptCount val="2"/>
                <c:pt idx="0">
                  <c:v>10</c:v>
                </c:pt>
                <c:pt idx="1">
                  <c:v>5</c:v>
                </c:pt>
              </c:numCache>
            </c:numRef>
          </c:xVal>
          <c:yVal>
            <c:numRef>
              <c:f>('枠、目盛り線'!$B$14,'枠、目盛り線'!$D$14)</c:f>
              <c:numCache>
                <c:formatCode>0.00</c:formatCode>
                <c:ptCount val="2"/>
                <c:pt idx="0">
                  <c:v>0</c:v>
                </c:pt>
                <c:pt idx="1">
                  <c:v>8.6602540378443855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AC1-4543-B6B4-8DD72147318B}"/>
            </c:ext>
          </c:extLst>
        </c:ser>
        <c:ser>
          <c:idx val="4"/>
          <c:order val="4"/>
          <c:tx>
            <c:v>目盛り線A80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('枠、目盛り線'!$A$24,'枠、目盛り線'!$C$24)</c:f>
              <c:numCache>
                <c:formatCode>0.00</c:formatCode>
                <c:ptCount val="2"/>
                <c:pt idx="0">
                  <c:v>20</c:v>
                </c:pt>
                <c:pt idx="1">
                  <c:v>10</c:v>
                </c:pt>
              </c:numCache>
            </c:numRef>
          </c:xVal>
          <c:yVal>
            <c:numRef>
              <c:f>('枠、目盛り線'!$B$24,'枠、目盛り線'!$D$24)</c:f>
              <c:numCache>
                <c:formatCode>0.00</c:formatCode>
                <c:ptCount val="2"/>
                <c:pt idx="0">
                  <c:v>0</c:v>
                </c:pt>
                <c:pt idx="1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9AC1-4543-B6B4-8DD72147318B}"/>
            </c:ext>
          </c:extLst>
        </c:ser>
        <c:ser>
          <c:idx val="5"/>
          <c:order val="5"/>
          <c:tx>
            <c:v>目盛り線A70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('枠、目盛り線'!$A$34,'枠、目盛り線'!$C$34)</c:f>
              <c:numCache>
                <c:formatCode>0.00</c:formatCode>
                <c:ptCount val="2"/>
                <c:pt idx="0">
                  <c:v>30</c:v>
                </c:pt>
                <c:pt idx="1">
                  <c:v>15</c:v>
                </c:pt>
              </c:numCache>
            </c:numRef>
          </c:xVal>
          <c:yVal>
            <c:numRef>
              <c:f>('枠、目盛り線'!$B$34,'枠、目盛り線'!$D$34)</c:f>
              <c:numCache>
                <c:formatCode>0.00</c:formatCode>
                <c:ptCount val="2"/>
                <c:pt idx="0">
                  <c:v>0</c:v>
                </c:pt>
                <c:pt idx="1">
                  <c:v>25.980762113533157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9AC1-4543-B6B4-8DD72147318B}"/>
            </c:ext>
          </c:extLst>
        </c:ser>
        <c:ser>
          <c:idx val="6"/>
          <c:order val="6"/>
          <c:tx>
            <c:v>目盛り線A60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('枠、目盛り線'!$A$44,'枠、目盛り線'!$C$44)</c:f>
              <c:numCache>
                <c:formatCode>0.00</c:formatCode>
                <c:ptCount val="2"/>
                <c:pt idx="0">
                  <c:v>40</c:v>
                </c:pt>
                <c:pt idx="1">
                  <c:v>20</c:v>
                </c:pt>
              </c:numCache>
            </c:numRef>
          </c:xVal>
          <c:yVal>
            <c:numRef>
              <c:f>('枠、目盛り線'!$B$44,'枠、目盛り線'!$D$44)</c:f>
              <c:numCache>
                <c:formatCode>0.00</c:formatCode>
                <c:ptCount val="2"/>
                <c:pt idx="0">
                  <c:v>0</c:v>
                </c:pt>
                <c:pt idx="1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9AC1-4543-B6B4-8DD72147318B}"/>
            </c:ext>
          </c:extLst>
        </c:ser>
        <c:ser>
          <c:idx val="7"/>
          <c:order val="7"/>
          <c:tx>
            <c:v>目盛り線A50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('枠、目盛り線'!$A$54,'枠、目盛り線'!$C$54)</c:f>
              <c:numCache>
                <c:formatCode>0.00</c:formatCode>
                <c:ptCount val="2"/>
                <c:pt idx="0">
                  <c:v>50</c:v>
                </c:pt>
                <c:pt idx="1">
                  <c:v>25</c:v>
                </c:pt>
              </c:numCache>
            </c:numRef>
          </c:xVal>
          <c:yVal>
            <c:numRef>
              <c:f>('枠、目盛り線'!$B$54,'枠、目盛り線'!$D$54)</c:f>
              <c:numCache>
                <c:formatCode>0.00</c:formatCode>
                <c:ptCount val="2"/>
                <c:pt idx="0">
                  <c:v>0</c:v>
                </c:pt>
                <c:pt idx="1">
                  <c:v>43.301270189221931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9AC1-4543-B6B4-8DD72147318B}"/>
            </c:ext>
          </c:extLst>
        </c:ser>
        <c:ser>
          <c:idx val="8"/>
          <c:order val="8"/>
          <c:tx>
            <c:v>目盛り線A40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('枠、目盛り線'!$A$64,'枠、目盛り線'!$C$64)</c:f>
              <c:numCache>
                <c:formatCode>0.00</c:formatCode>
                <c:ptCount val="2"/>
                <c:pt idx="0">
                  <c:v>60</c:v>
                </c:pt>
                <c:pt idx="1">
                  <c:v>30</c:v>
                </c:pt>
              </c:numCache>
            </c:numRef>
          </c:xVal>
          <c:yVal>
            <c:numRef>
              <c:f>('枠、目盛り線'!$B$64,'枠、目盛り線'!$D$64)</c:f>
              <c:numCache>
                <c:formatCode>0.00</c:formatCode>
                <c:ptCount val="2"/>
                <c:pt idx="0">
                  <c:v>0</c:v>
                </c:pt>
                <c:pt idx="1">
                  <c:v>51.961524227066313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9AC1-4543-B6B4-8DD72147318B}"/>
            </c:ext>
          </c:extLst>
        </c:ser>
        <c:ser>
          <c:idx val="9"/>
          <c:order val="9"/>
          <c:tx>
            <c:v>目盛り線A30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('枠、目盛り線'!$A$74,'枠、目盛り線'!$C$74)</c:f>
              <c:numCache>
                <c:formatCode>0.00</c:formatCode>
                <c:ptCount val="2"/>
                <c:pt idx="0">
                  <c:v>70</c:v>
                </c:pt>
                <c:pt idx="1">
                  <c:v>35</c:v>
                </c:pt>
              </c:numCache>
            </c:numRef>
          </c:xVal>
          <c:yVal>
            <c:numRef>
              <c:f>('枠、目盛り線'!$B$74,'枠、目盛り線'!$D$74)</c:f>
              <c:numCache>
                <c:formatCode>0.00</c:formatCode>
                <c:ptCount val="2"/>
                <c:pt idx="0">
                  <c:v>0</c:v>
                </c:pt>
                <c:pt idx="1">
                  <c:v>60.621778264910702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9AC1-4543-B6B4-8DD72147318B}"/>
            </c:ext>
          </c:extLst>
        </c:ser>
        <c:ser>
          <c:idx val="10"/>
          <c:order val="10"/>
          <c:tx>
            <c:v>目盛り線A20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('枠、目盛り線'!$A$84,'枠、目盛り線'!$C$84)</c:f>
              <c:numCache>
                <c:formatCode>0.00</c:formatCode>
                <c:ptCount val="2"/>
                <c:pt idx="0">
                  <c:v>80</c:v>
                </c:pt>
                <c:pt idx="1">
                  <c:v>40</c:v>
                </c:pt>
              </c:numCache>
            </c:numRef>
          </c:xVal>
          <c:yVal>
            <c:numRef>
              <c:f>('枠、目盛り線'!$B$84,'枠、目盛り線'!$D$84)</c:f>
              <c:numCache>
                <c:formatCode>0.00</c:formatCode>
                <c:ptCount val="2"/>
                <c:pt idx="0">
                  <c:v>0</c:v>
                </c:pt>
                <c:pt idx="1">
                  <c:v>69.282032302755084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9AC1-4543-B6B4-8DD72147318B}"/>
            </c:ext>
          </c:extLst>
        </c:ser>
        <c:ser>
          <c:idx val="11"/>
          <c:order val="11"/>
          <c:tx>
            <c:v>目盛り線A10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('枠、目盛り線'!$A$94,'枠、目盛り線'!$C$94)</c:f>
              <c:numCache>
                <c:formatCode>0.00</c:formatCode>
                <c:ptCount val="2"/>
                <c:pt idx="0">
                  <c:v>90</c:v>
                </c:pt>
                <c:pt idx="1">
                  <c:v>45</c:v>
                </c:pt>
              </c:numCache>
            </c:numRef>
          </c:xVal>
          <c:yVal>
            <c:numRef>
              <c:f>('枠、目盛り線'!$B$94,'枠、目盛り線'!$D$94)</c:f>
              <c:numCache>
                <c:formatCode>0.00</c:formatCode>
                <c:ptCount val="2"/>
                <c:pt idx="0">
                  <c:v>0</c:v>
                </c:pt>
                <c:pt idx="1">
                  <c:v>77.94228634059948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9AC1-4543-B6B4-8DD72147318B}"/>
            </c:ext>
          </c:extLst>
        </c:ser>
        <c:ser>
          <c:idx val="12"/>
          <c:order val="12"/>
          <c:tx>
            <c:v>目盛り線B10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('枠、目盛り線'!$C$14,'枠、目盛り線'!$E$94)</c:f>
              <c:numCache>
                <c:formatCode>0.00</c:formatCode>
                <c:ptCount val="2"/>
                <c:pt idx="0">
                  <c:v>5</c:v>
                </c:pt>
                <c:pt idx="1">
                  <c:v>95</c:v>
                </c:pt>
              </c:numCache>
            </c:numRef>
          </c:xVal>
          <c:yVal>
            <c:numRef>
              <c:f>('枠、目盛り線'!$D$14,'枠、目盛り線'!$F$94)</c:f>
              <c:numCache>
                <c:formatCode>0.00</c:formatCode>
                <c:ptCount val="2"/>
                <c:pt idx="0">
                  <c:v>8.6602540378443855</c:v>
                </c:pt>
                <c:pt idx="1">
                  <c:v>8.6602540378443855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9AC1-4543-B6B4-8DD72147318B}"/>
            </c:ext>
          </c:extLst>
        </c:ser>
        <c:ser>
          <c:idx val="13"/>
          <c:order val="13"/>
          <c:tx>
            <c:v>目盛り線B20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('枠、目盛り線'!$C$24,'枠、目盛り線'!$E$84)</c:f>
              <c:numCache>
                <c:formatCode>0.00</c:formatCode>
                <c:ptCount val="2"/>
                <c:pt idx="0">
                  <c:v>10</c:v>
                </c:pt>
                <c:pt idx="1">
                  <c:v>90</c:v>
                </c:pt>
              </c:numCache>
            </c:numRef>
          </c:xVal>
          <c:yVal>
            <c:numRef>
              <c:f>('枠、目盛り線'!$D$24,'枠、目盛り線'!$F$84)</c:f>
              <c:numCache>
                <c:formatCode>0.00</c:formatCode>
                <c:ptCount val="2"/>
                <c:pt idx="0">
                  <c:v>17.320508075688771</c:v>
                </c:pt>
                <c:pt idx="1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9AC1-4543-B6B4-8DD72147318B}"/>
            </c:ext>
          </c:extLst>
        </c:ser>
        <c:ser>
          <c:idx val="14"/>
          <c:order val="14"/>
          <c:tx>
            <c:v>目盛り線B30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('枠、目盛り線'!$C$34,'枠、目盛り線'!$E$74)</c:f>
              <c:numCache>
                <c:formatCode>0.00</c:formatCode>
                <c:ptCount val="2"/>
                <c:pt idx="0">
                  <c:v>15</c:v>
                </c:pt>
                <c:pt idx="1">
                  <c:v>85</c:v>
                </c:pt>
              </c:numCache>
            </c:numRef>
          </c:xVal>
          <c:yVal>
            <c:numRef>
              <c:f>('枠、目盛り線'!$D$34,'枠、目盛り線'!$F$74)</c:f>
              <c:numCache>
                <c:formatCode>0.00</c:formatCode>
                <c:ptCount val="2"/>
                <c:pt idx="0">
                  <c:v>25.980762113533157</c:v>
                </c:pt>
                <c:pt idx="1">
                  <c:v>25.980762113533157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9AC1-4543-B6B4-8DD72147318B}"/>
            </c:ext>
          </c:extLst>
        </c:ser>
        <c:ser>
          <c:idx val="16"/>
          <c:order val="15"/>
          <c:tx>
            <c:v>目盛り線B40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('枠、目盛り線'!$C$44,'枠、目盛り線'!$E$64)</c:f>
              <c:numCache>
                <c:formatCode>0.00</c:formatCode>
                <c:ptCount val="2"/>
                <c:pt idx="0">
                  <c:v>20</c:v>
                </c:pt>
                <c:pt idx="1">
                  <c:v>80</c:v>
                </c:pt>
              </c:numCache>
            </c:numRef>
          </c:xVal>
          <c:yVal>
            <c:numRef>
              <c:f>('枠、目盛り線'!$D$44,'枠、目盛り線'!$F$64)</c:f>
              <c:numCache>
                <c:formatCode>0.00</c:formatCode>
                <c:ptCount val="2"/>
                <c:pt idx="0">
                  <c:v>34.641016151377542</c:v>
                </c:pt>
                <c:pt idx="1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9AC1-4543-B6B4-8DD72147318B}"/>
            </c:ext>
          </c:extLst>
        </c:ser>
        <c:ser>
          <c:idx val="15"/>
          <c:order val="16"/>
          <c:tx>
            <c:v>目盛り線B50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('枠、目盛り線'!$C$54,'枠、目盛り線'!$E$54)</c:f>
              <c:numCache>
                <c:formatCode>0.00</c:formatCode>
                <c:ptCount val="2"/>
                <c:pt idx="0">
                  <c:v>25</c:v>
                </c:pt>
                <c:pt idx="1">
                  <c:v>75</c:v>
                </c:pt>
              </c:numCache>
            </c:numRef>
          </c:xVal>
          <c:yVal>
            <c:numRef>
              <c:f>('枠、目盛り線'!$D$54,'枠、目盛り線'!$F$54)</c:f>
              <c:numCache>
                <c:formatCode>0.00</c:formatCode>
                <c:ptCount val="2"/>
                <c:pt idx="0">
                  <c:v>43.301270189221931</c:v>
                </c:pt>
                <c:pt idx="1">
                  <c:v>43.301270189221931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9AC1-4543-B6B4-8DD72147318B}"/>
            </c:ext>
          </c:extLst>
        </c:ser>
        <c:ser>
          <c:idx val="17"/>
          <c:order val="17"/>
          <c:tx>
            <c:v>目盛り線B60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('枠、目盛り線'!$C$64,'枠、目盛り線'!$E$44)</c:f>
              <c:numCache>
                <c:formatCode>0.00</c:formatCode>
                <c:ptCount val="2"/>
                <c:pt idx="0">
                  <c:v>30</c:v>
                </c:pt>
                <c:pt idx="1">
                  <c:v>70</c:v>
                </c:pt>
              </c:numCache>
            </c:numRef>
          </c:xVal>
          <c:yVal>
            <c:numRef>
              <c:f>('枠、目盛り線'!$D$64,'枠、目盛り線'!$F$44)</c:f>
              <c:numCache>
                <c:formatCode>0.00</c:formatCode>
                <c:ptCount val="2"/>
                <c:pt idx="0">
                  <c:v>51.961524227066313</c:v>
                </c:pt>
                <c:pt idx="1">
                  <c:v>51.961524227066313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9AC1-4543-B6B4-8DD72147318B}"/>
            </c:ext>
          </c:extLst>
        </c:ser>
        <c:ser>
          <c:idx val="18"/>
          <c:order val="18"/>
          <c:tx>
            <c:v>目盛り線B70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('枠、目盛り線'!$C$74,'枠、目盛り線'!$E$34)</c:f>
              <c:numCache>
                <c:formatCode>0.00</c:formatCode>
                <c:ptCount val="2"/>
                <c:pt idx="0">
                  <c:v>35</c:v>
                </c:pt>
                <c:pt idx="1">
                  <c:v>65</c:v>
                </c:pt>
              </c:numCache>
            </c:numRef>
          </c:xVal>
          <c:yVal>
            <c:numRef>
              <c:f>('枠、目盛り線'!$D$74,'枠、目盛り線'!$F$34)</c:f>
              <c:numCache>
                <c:formatCode>0.00</c:formatCode>
                <c:ptCount val="2"/>
                <c:pt idx="0">
                  <c:v>60.621778264910702</c:v>
                </c:pt>
                <c:pt idx="1">
                  <c:v>60.621778264910702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9AC1-4543-B6B4-8DD72147318B}"/>
            </c:ext>
          </c:extLst>
        </c:ser>
        <c:ser>
          <c:idx val="19"/>
          <c:order val="19"/>
          <c:tx>
            <c:v>目盛り線B80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('枠、目盛り線'!$C$84,'枠、目盛り線'!$E$24)</c:f>
              <c:numCache>
                <c:formatCode>0.00</c:formatCode>
                <c:ptCount val="2"/>
                <c:pt idx="0">
                  <c:v>40</c:v>
                </c:pt>
                <c:pt idx="1">
                  <c:v>60</c:v>
                </c:pt>
              </c:numCache>
            </c:numRef>
          </c:xVal>
          <c:yVal>
            <c:numRef>
              <c:f>('枠、目盛り線'!$D$84,'枠、目盛り線'!$F$24)</c:f>
              <c:numCache>
                <c:formatCode>0.00</c:formatCode>
                <c:ptCount val="2"/>
                <c:pt idx="0">
                  <c:v>69.282032302755084</c:v>
                </c:pt>
                <c:pt idx="1">
                  <c:v>69.282032302755084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9AC1-4543-B6B4-8DD72147318B}"/>
            </c:ext>
          </c:extLst>
        </c:ser>
        <c:ser>
          <c:idx val="20"/>
          <c:order val="20"/>
          <c:tx>
            <c:v>目盛り線B10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('枠、目盛り線'!$C$94,'枠、目盛り線'!$E$14)</c:f>
              <c:numCache>
                <c:formatCode>0.00</c:formatCode>
                <c:ptCount val="2"/>
                <c:pt idx="0">
                  <c:v>45</c:v>
                </c:pt>
                <c:pt idx="1">
                  <c:v>55</c:v>
                </c:pt>
              </c:numCache>
            </c:numRef>
          </c:xVal>
          <c:yVal>
            <c:numRef>
              <c:f>('枠、目盛り線'!$D$94,'枠、目盛り線'!$F$14)</c:f>
              <c:numCache>
                <c:formatCode>0.00</c:formatCode>
                <c:ptCount val="2"/>
                <c:pt idx="0">
                  <c:v>77.94228634059948</c:v>
                </c:pt>
                <c:pt idx="1">
                  <c:v>77.94228634059948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9AC1-4543-B6B4-8DD72147318B}"/>
            </c:ext>
          </c:extLst>
        </c:ser>
        <c:ser>
          <c:idx val="21"/>
          <c:order val="21"/>
          <c:tx>
            <c:v>目盛り線C10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('枠、目盛り線'!$A$14,'枠、目盛り線'!$E$14)</c:f>
              <c:numCache>
                <c:formatCode>0.00</c:formatCode>
                <c:ptCount val="2"/>
                <c:pt idx="0">
                  <c:v>10</c:v>
                </c:pt>
                <c:pt idx="1">
                  <c:v>55</c:v>
                </c:pt>
              </c:numCache>
            </c:numRef>
          </c:xVal>
          <c:yVal>
            <c:numRef>
              <c:f>('枠、目盛り線'!$B$14,'枠、目盛り線'!$F$14)</c:f>
              <c:numCache>
                <c:formatCode>0.00</c:formatCode>
                <c:ptCount val="2"/>
                <c:pt idx="0">
                  <c:v>0</c:v>
                </c:pt>
                <c:pt idx="1">
                  <c:v>77.94228634059948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9AC1-4543-B6B4-8DD72147318B}"/>
            </c:ext>
          </c:extLst>
        </c:ser>
        <c:ser>
          <c:idx val="22"/>
          <c:order val="22"/>
          <c:tx>
            <c:v>目盛り線C20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('枠、目盛り線'!$A$24,'枠、目盛り線'!$E$24)</c:f>
              <c:numCache>
                <c:formatCode>0.00</c:formatCode>
                <c:ptCount val="2"/>
                <c:pt idx="0">
                  <c:v>20</c:v>
                </c:pt>
                <c:pt idx="1">
                  <c:v>60</c:v>
                </c:pt>
              </c:numCache>
            </c:numRef>
          </c:xVal>
          <c:yVal>
            <c:numRef>
              <c:f>('枠、目盛り線'!$B$24,'枠、目盛り線'!$F$24)</c:f>
              <c:numCache>
                <c:formatCode>0.00</c:formatCode>
                <c:ptCount val="2"/>
                <c:pt idx="0">
                  <c:v>0</c:v>
                </c:pt>
                <c:pt idx="1">
                  <c:v>69.282032302755084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9AC1-4543-B6B4-8DD72147318B}"/>
            </c:ext>
          </c:extLst>
        </c:ser>
        <c:ser>
          <c:idx val="23"/>
          <c:order val="23"/>
          <c:tx>
            <c:v>目盛り線C30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('枠、目盛り線'!$A$34,'枠、目盛り線'!$E$34)</c:f>
              <c:numCache>
                <c:formatCode>0.00</c:formatCode>
                <c:ptCount val="2"/>
                <c:pt idx="0">
                  <c:v>30</c:v>
                </c:pt>
                <c:pt idx="1">
                  <c:v>65</c:v>
                </c:pt>
              </c:numCache>
            </c:numRef>
          </c:xVal>
          <c:yVal>
            <c:numRef>
              <c:f>('枠、目盛り線'!$B$34,'枠、目盛り線'!$F$34)</c:f>
              <c:numCache>
                <c:formatCode>0.00</c:formatCode>
                <c:ptCount val="2"/>
                <c:pt idx="0">
                  <c:v>0</c:v>
                </c:pt>
                <c:pt idx="1">
                  <c:v>60.621778264910702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9AC1-4543-B6B4-8DD72147318B}"/>
            </c:ext>
          </c:extLst>
        </c:ser>
        <c:ser>
          <c:idx val="24"/>
          <c:order val="24"/>
          <c:tx>
            <c:v>目盛り線C40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('枠、目盛り線'!$A$44,'枠、目盛り線'!$E$44)</c:f>
              <c:numCache>
                <c:formatCode>0.00</c:formatCode>
                <c:ptCount val="2"/>
                <c:pt idx="0">
                  <c:v>40</c:v>
                </c:pt>
                <c:pt idx="1">
                  <c:v>70</c:v>
                </c:pt>
              </c:numCache>
            </c:numRef>
          </c:xVal>
          <c:yVal>
            <c:numRef>
              <c:f>('枠、目盛り線'!$B$44,'枠、目盛り線'!$F$44)</c:f>
              <c:numCache>
                <c:formatCode>0.00</c:formatCode>
                <c:ptCount val="2"/>
                <c:pt idx="0">
                  <c:v>0</c:v>
                </c:pt>
                <c:pt idx="1">
                  <c:v>51.961524227066313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9AC1-4543-B6B4-8DD72147318B}"/>
            </c:ext>
          </c:extLst>
        </c:ser>
        <c:ser>
          <c:idx val="25"/>
          <c:order val="25"/>
          <c:tx>
            <c:v>目盛り線C50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('枠、目盛り線'!$A$54,'枠、目盛り線'!$E$54)</c:f>
              <c:numCache>
                <c:formatCode>0.00</c:formatCode>
                <c:ptCount val="2"/>
                <c:pt idx="0">
                  <c:v>50</c:v>
                </c:pt>
                <c:pt idx="1">
                  <c:v>75</c:v>
                </c:pt>
              </c:numCache>
            </c:numRef>
          </c:xVal>
          <c:yVal>
            <c:numRef>
              <c:f>('枠、目盛り線'!$B$54,'枠、目盛り線'!$F$54)</c:f>
              <c:numCache>
                <c:formatCode>0.00</c:formatCode>
                <c:ptCount val="2"/>
                <c:pt idx="0">
                  <c:v>0</c:v>
                </c:pt>
                <c:pt idx="1">
                  <c:v>43.301270189221931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9AC1-4543-B6B4-8DD72147318B}"/>
            </c:ext>
          </c:extLst>
        </c:ser>
        <c:ser>
          <c:idx val="26"/>
          <c:order val="26"/>
          <c:tx>
            <c:v>目盛り線C60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('枠、目盛り線'!$A$64,'枠、目盛り線'!$E$64)</c:f>
              <c:numCache>
                <c:formatCode>0.00</c:formatCode>
                <c:ptCount val="2"/>
                <c:pt idx="0">
                  <c:v>60</c:v>
                </c:pt>
                <c:pt idx="1">
                  <c:v>80</c:v>
                </c:pt>
              </c:numCache>
            </c:numRef>
          </c:xVal>
          <c:yVal>
            <c:numRef>
              <c:f>('枠、目盛り線'!$B$64,'枠、目盛り線'!$F$64)</c:f>
              <c:numCache>
                <c:formatCode>0.00</c:formatCode>
                <c:ptCount val="2"/>
                <c:pt idx="0">
                  <c:v>0</c:v>
                </c:pt>
                <c:pt idx="1">
                  <c:v>34.641016151377542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9AC1-4543-B6B4-8DD72147318B}"/>
            </c:ext>
          </c:extLst>
        </c:ser>
        <c:ser>
          <c:idx val="27"/>
          <c:order val="27"/>
          <c:tx>
            <c:v>目盛り線C70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('枠、目盛り線'!$A$74,'枠、目盛り線'!$E$74)</c:f>
              <c:numCache>
                <c:formatCode>0.00</c:formatCode>
                <c:ptCount val="2"/>
                <c:pt idx="0">
                  <c:v>70</c:v>
                </c:pt>
                <c:pt idx="1">
                  <c:v>85</c:v>
                </c:pt>
              </c:numCache>
            </c:numRef>
          </c:xVal>
          <c:yVal>
            <c:numRef>
              <c:f>('枠、目盛り線'!$B$74,'枠、目盛り線'!$F$74)</c:f>
              <c:numCache>
                <c:formatCode>0.00</c:formatCode>
                <c:ptCount val="2"/>
                <c:pt idx="0">
                  <c:v>0</c:v>
                </c:pt>
                <c:pt idx="1">
                  <c:v>25.980762113533157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9AC1-4543-B6B4-8DD72147318B}"/>
            </c:ext>
          </c:extLst>
        </c:ser>
        <c:ser>
          <c:idx val="28"/>
          <c:order val="28"/>
          <c:tx>
            <c:v>目盛り線C80</c:v>
          </c:tx>
          <c:spPr>
            <a:ln w="1270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xVal>
            <c:numRef>
              <c:f>('枠、目盛り線'!$A$84,'枠、目盛り線'!$E$84)</c:f>
              <c:numCache>
                <c:formatCode>0.00</c:formatCode>
                <c:ptCount val="2"/>
                <c:pt idx="0">
                  <c:v>80</c:v>
                </c:pt>
                <c:pt idx="1">
                  <c:v>90</c:v>
                </c:pt>
              </c:numCache>
            </c:numRef>
          </c:xVal>
          <c:yVal>
            <c:numRef>
              <c:f>('枠、目盛り線'!$B$84,'枠、目盛り線'!$F$84)</c:f>
              <c:numCache>
                <c:formatCode>0.00</c:formatCode>
                <c:ptCount val="2"/>
                <c:pt idx="0">
                  <c:v>0</c:v>
                </c:pt>
                <c:pt idx="1">
                  <c:v>17.320508075688771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9AC1-4543-B6B4-8DD72147318B}"/>
            </c:ext>
          </c:extLst>
        </c:ser>
        <c:ser>
          <c:idx val="29"/>
          <c:order val="29"/>
          <c:tx>
            <c:v>目盛り線C90</c:v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Pt>
            <c:idx val="1"/>
            <c:marker>
              <c:symbol val="none"/>
            </c:marker>
            <c:bubble3D val="0"/>
            <c:spPr>
              <a:ln w="12700" cap="rnd">
                <a:solidFill>
                  <a:schemeClr val="tx1"/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23-9AC1-4543-B6B4-8DD72147318B}"/>
              </c:ext>
            </c:extLst>
          </c:dPt>
          <c:xVal>
            <c:numRef>
              <c:f>('枠、目盛り線'!$A$94,'枠、目盛り線'!$E$94)</c:f>
              <c:numCache>
                <c:formatCode>0.00</c:formatCode>
                <c:ptCount val="2"/>
                <c:pt idx="0">
                  <c:v>90</c:v>
                </c:pt>
                <c:pt idx="1">
                  <c:v>95</c:v>
                </c:pt>
              </c:numCache>
            </c:numRef>
          </c:xVal>
          <c:yVal>
            <c:numRef>
              <c:f>('枠、目盛り線'!$B$94,'枠、目盛り線'!$F$94)</c:f>
              <c:numCache>
                <c:formatCode>0.00</c:formatCode>
                <c:ptCount val="2"/>
                <c:pt idx="0">
                  <c:v>0</c:v>
                </c:pt>
                <c:pt idx="1">
                  <c:v>8.6602540378443855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9AC1-4543-B6B4-8DD721473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7292367"/>
        <c:axId val="487291119"/>
      </c:scatterChart>
      <c:valAx>
        <c:axId val="487292367"/>
        <c:scaling>
          <c:orientation val="minMax"/>
          <c:min val="-10"/>
        </c:scaling>
        <c:delete val="1"/>
        <c:axPos val="b"/>
        <c:numFmt formatCode="0.00" sourceLinked="1"/>
        <c:majorTickMark val="out"/>
        <c:minorTickMark val="none"/>
        <c:tickLblPos val="nextTo"/>
        <c:crossAx val="487291119"/>
        <c:crosses val="autoZero"/>
        <c:crossBetween val="midCat"/>
      </c:valAx>
      <c:valAx>
        <c:axId val="487291119"/>
        <c:scaling>
          <c:orientation val="minMax"/>
          <c:max val="96"/>
          <c:min val="-10"/>
        </c:scaling>
        <c:delete val="1"/>
        <c:axPos val="l"/>
        <c:numFmt formatCode="0.00" sourceLinked="1"/>
        <c:majorTickMark val="out"/>
        <c:minorTickMark val="none"/>
        <c:tickLblPos val="nextTo"/>
        <c:crossAx val="487292367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19050</xdr:colOff>
      <xdr:row>0</xdr:row>
      <xdr:rowOff>209550</xdr:rowOff>
    </xdr:from>
    <xdr:to>
      <xdr:col>13</xdr:col>
      <xdr:colOff>260250</xdr:colOff>
      <xdr:row>15</xdr:row>
      <xdr:rowOff>218625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FFD73D0F-0C21-4F71-AA84-FA552447EC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0.06633</cdr:x>
      <cdr:y>0.87136</cdr:y>
    </cdr:from>
    <cdr:to>
      <cdr:x>0.15796</cdr:x>
      <cdr:y>0.94485</cdr:y>
    </cdr:to>
    <cdr:sp macro="" textlink="">
      <cdr:nvSpPr>
        <cdr:cNvPr id="2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F279E370-7AB4-4764-B495-A2EF2A9440E8}"/>
            </a:ext>
          </a:extLst>
        </cdr:cNvPr>
        <cdr:cNvSpPr txBox="1"/>
      </cdr:nvSpPr>
      <cdr:spPr>
        <a:xfrm xmlns:a="http://schemas.openxmlformats.org/drawingml/2006/main">
          <a:off x="288925" y="313690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100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0.414</cdr:x>
      <cdr:y>0.87665</cdr:y>
    </cdr:from>
    <cdr:to>
      <cdr:x>0.57229</cdr:x>
      <cdr:y>0.96788</cdr:y>
    </cdr:to>
    <cdr:sp macro="" textlink="">
      <cdr:nvSpPr>
        <cdr:cNvPr id="3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034F7566-A3F3-473A-BD86-1092F50C767D}"/>
            </a:ext>
          </a:extLst>
        </cdr:cNvPr>
        <cdr:cNvSpPr txBox="1"/>
      </cdr:nvSpPr>
      <cdr:spPr>
        <a:xfrm xmlns:a="http://schemas.openxmlformats.org/drawingml/2006/main">
          <a:off x="1803400" y="3155950"/>
          <a:ext cx="689484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A</a:t>
          </a:r>
          <a:r>
            <a:rPr kumimoji="1" lang="ja-JP" altLang="en-US" sz="1100"/>
            <a:t>の割合</a:t>
          </a:r>
        </a:p>
      </cdr:txBody>
    </cdr:sp>
  </cdr:relSizeAnchor>
  <cdr:relSizeAnchor xmlns:cdr="http://schemas.openxmlformats.org/drawingml/2006/chartDrawing">
    <cdr:from>
      <cdr:x>0.414</cdr:x>
      <cdr:y>0.07761</cdr:y>
    </cdr:from>
    <cdr:to>
      <cdr:x>0.50564</cdr:x>
      <cdr:y>0.1511</cdr:y>
    </cdr:to>
    <cdr:sp macro="" textlink="">
      <cdr:nvSpPr>
        <cdr:cNvPr id="4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034F7566-A3F3-473A-BD86-1092F50C767D}"/>
            </a:ext>
          </a:extLst>
        </cdr:cNvPr>
        <cdr:cNvSpPr txBox="1"/>
      </cdr:nvSpPr>
      <cdr:spPr>
        <a:xfrm xmlns:a="http://schemas.openxmlformats.org/drawingml/2006/main">
          <a:off x="1803400" y="279400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100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0.4971</cdr:x>
      <cdr:y>0.07761</cdr:y>
    </cdr:from>
    <cdr:to>
      <cdr:x>0.5559</cdr:x>
      <cdr:y>0.1511</cdr:y>
    </cdr:to>
    <cdr:sp macro="" textlink="">
      <cdr:nvSpPr>
        <cdr:cNvPr id="5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B1FC381D-8259-413C-847D-23A3F4969FA9}"/>
            </a:ext>
          </a:extLst>
        </cdr:cNvPr>
        <cdr:cNvSpPr txBox="1"/>
      </cdr:nvSpPr>
      <cdr:spPr>
        <a:xfrm xmlns:a="http://schemas.openxmlformats.org/drawingml/2006/main">
          <a:off x="2165350" y="279400"/>
          <a:ext cx="25616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0.46648</cdr:x>
      <cdr:y>0</cdr:y>
    </cdr:from>
    <cdr:to>
      <cdr:x>0.53858</cdr:x>
      <cdr:y>0.10393</cdr:y>
    </cdr:to>
    <cdr:sp macro="" textlink="">
      <cdr:nvSpPr>
        <cdr:cNvPr id="6" name="テキスト ボックス 15">
          <a:extLst xmlns:a="http://schemas.openxmlformats.org/drawingml/2006/main">
            <a:ext uri="{FF2B5EF4-FFF2-40B4-BE49-F238E27FC236}">
              <a16:creationId xmlns:a16="http://schemas.microsoft.com/office/drawing/2014/main" id="{6A369833-1B58-4584-B138-FF1CE5B15C3D}"/>
            </a:ext>
          </a:extLst>
        </cdr:cNvPr>
        <cdr:cNvSpPr txBox="1"/>
      </cdr:nvSpPr>
      <cdr:spPr>
        <a:xfrm xmlns:a="http://schemas.openxmlformats.org/drawingml/2006/main">
          <a:off x="2032000" y="0"/>
          <a:ext cx="314060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 b="1"/>
            <a:t>B</a:t>
          </a:r>
          <a:endParaRPr kumimoji="1" lang="ja-JP" altLang="en-US" sz="1800" b="1"/>
        </a:p>
      </cdr:txBody>
    </cdr:sp>
  </cdr:relSizeAnchor>
  <cdr:relSizeAnchor xmlns:cdr="http://schemas.openxmlformats.org/drawingml/2006/chartDrawing">
    <cdr:from>
      <cdr:x>0.01822</cdr:x>
      <cdr:y>0.85284</cdr:y>
    </cdr:from>
    <cdr:to>
      <cdr:x>0.09272</cdr:x>
      <cdr:y>0.95677</cdr:y>
    </cdr:to>
    <cdr:sp macro="" textlink="">
      <cdr:nvSpPr>
        <cdr:cNvPr id="7" name="テキスト ボックス 14">
          <a:extLst xmlns:a="http://schemas.openxmlformats.org/drawingml/2006/main">
            <a:ext uri="{FF2B5EF4-FFF2-40B4-BE49-F238E27FC236}">
              <a16:creationId xmlns:a16="http://schemas.microsoft.com/office/drawing/2014/main" id="{278F79A0-4C73-4289-BB1B-669CB239AAD6}"/>
            </a:ext>
          </a:extLst>
        </cdr:cNvPr>
        <cdr:cNvSpPr txBox="1"/>
      </cdr:nvSpPr>
      <cdr:spPr>
        <a:xfrm xmlns:a="http://schemas.openxmlformats.org/drawingml/2006/main">
          <a:off x="79375" y="3070225"/>
          <a:ext cx="324512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 b="1"/>
            <a:t>A</a:t>
          </a:r>
          <a:endParaRPr kumimoji="1" lang="ja-JP" altLang="en-US" sz="1800" b="1"/>
        </a:p>
      </cdr:txBody>
    </cdr:sp>
  </cdr:relSizeAnchor>
  <cdr:relSizeAnchor xmlns:cdr="http://schemas.openxmlformats.org/drawingml/2006/chartDrawing">
    <cdr:from>
      <cdr:x>0.906</cdr:x>
      <cdr:y>0.85284</cdr:y>
    </cdr:from>
    <cdr:to>
      <cdr:x>0.97643</cdr:x>
      <cdr:y>0.95677</cdr:y>
    </cdr:to>
    <cdr:sp macro="" textlink="">
      <cdr:nvSpPr>
        <cdr:cNvPr id="8" name="テキスト ボックス 16">
          <a:extLst xmlns:a="http://schemas.openxmlformats.org/drawingml/2006/main">
            <a:ext uri="{FF2B5EF4-FFF2-40B4-BE49-F238E27FC236}">
              <a16:creationId xmlns:a16="http://schemas.microsoft.com/office/drawing/2014/main" id="{76AEF2DD-72E3-4FF5-A159-373AF4957015}"/>
            </a:ext>
          </a:extLst>
        </cdr:cNvPr>
        <cdr:cNvSpPr txBox="1"/>
      </cdr:nvSpPr>
      <cdr:spPr>
        <a:xfrm xmlns:a="http://schemas.openxmlformats.org/drawingml/2006/main">
          <a:off x="3946525" y="3070225"/>
          <a:ext cx="306815" cy="3741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800" b="1"/>
            <a:t>C</a:t>
          </a:r>
          <a:endParaRPr kumimoji="1" lang="ja-JP" altLang="en-US" sz="1800" b="1"/>
        </a:p>
      </cdr:txBody>
    </cdr:sp>
  </cdr:relSizeAnchor>
  <cdr:relSizeAnchor xmlns:cdr="http://schemas.openxmlformats.org/drawingml/2006/chartDrawing">
    <cdr:from>
      <cdr:x>0.87538</cdr:x>
      <cdr:y>0.8158</cdr:y>
    </cdr:from>
    <cdr:to>
      <cdr:x>0.96702</cdr:x>
      <cdr:y>0.88929</cdr:y>
    </cdr:to>
    <cdr:sp macro="" textlink="">
      <cdr:nvSpPr>
        <cdr:cNvPr id="9" name="テキスト ボックス 9">
          <a:extLst xmlns:a="http://schemas.openxmlformats.org/drawingml/2006/main">
            <a:ext uri="{FF2B5EF4-FFF2-40B4-BE49-F238E27FC236}">
              <a16:creationId xmlns:a16="http://schemas.microsoft.com/office/drawing/2014/main" id="{51B17485-E0CC-4B4A-8748-6FE91E908FCF}"/>
            </a:ext>
          </a:extLst>
        </cdr:cNvPr>
        <cdr:cNvSpPr txBox="1"/>
      </cdr:nvSpPr>
      <cdr:spPr>
        <a:xfrm xmlns:a="http://schemas.openxmlformats.org/drawingml/2006/main">
          <a:off x="3813175" y="2936875"/>
          <a:ext cx="399148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100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0.85133</cdr:x>
      <cdr:y>0.86607</cdr:y>
    </cdr:from>
    <cdr:to>
      <cdr:x>0.91014</cdr:x>
      <cdr:y>0.93956</cdr:y>
    </cdr:to>
    <cdr:sp macro="" textlink="">
      <cdr:nvSpPr>
        <cdr:cNvPr id="10" name="テキスト ボックス 10">
          <a:extLst xmlns:a="http://schemas.openxmlformats.org/drawingml/2006/main">
            <a:ext uri="{FF2B5EF4-FFF2-40B4-BE49-F238E27FC236}">
              <a16:creationId xmlns:a16="http://schemas.microsoft.com/office/drawing/2014/main" id="{B1FC381D-8259-413C-847D-23A3F4969FA9}"/>
            </a:ext>
          </a:extLst>
        </cdr:cNvPr>
        <cdr:cNvSpPr txBox="1"/>
      </cdr:nvSpPr>
      <cdr:spPr>
        <a:xfrm xmlns:a="http://schemas.openxmlformats.org/drawingml/2006/main">
          <a:off x="3708400" y="3117850"/>
          <a:ext cx="25616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0.06414</cdr:x>
      <cdr:y>0.81315</cdr:y>
    </cdr:from>
    <cdr:to>
      <cdr:x>0.12295</cdr:x>
      <cdr:y>0.88664</cdr:y>
    </cdr:to>
    <cdr:sp macro="" textlink="">
      <cdr:nvSpPr>
        <cdr:cNvPr id="11" name="テキスト ボックス 12">
          <a:extLst xmlns:a="http://schemas.openxmlformats.org/drawingml/2006/main">
            <a:ext uri="{FF2B5EF4-FFF2-40B4-BE49-F238E27FC236}">
              <a16:creationId xmlns:a16="http://schemas.microsoft.com/office/drawing/2014/main" id="{FEC4066F-FA0B-4898-A8B5-3FF8FB246AB5}"/>
            </a:ext>
          </a:extLst>
        </cdr:cNvPr>
        <cdr:cNvSpPr txBox="1"/>
      </cdr:nvSpPr>
      <cdr:spPr>
        <a:xfrm xmlns:a="http://schemas.openxmlformats.org/drawingml/2006/main">
          <a:off x="279400" y="2927350"/>
          <a:ext cx="256160" cy="264560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0</a:t>
          </a:r>
          <a:endParaRPr kumimoji="1" lang="ja-JP" altLang="en-US" sz="1100"/>
        </a:p>
      </cdr:txBody>
    </cdr:sp>
  </cdr:relSizeAnchor>
  <cdr:relSizeAnchor xmlns:cdr="http://schemas.openxmlformats.org/drawingml/2006/chartDrawing">
    <cdr:from>
      <cdr:x>0.23622</cdr:x>
      <cdr:y>0.36945</cdr:y>
    </cdr:from>
    <cdr:to>
      <cdr:x>0.31162</cdr:x>
      <cdr:y>0.55962</cdr:y>
    </cdr:to>
    <cdr:sp macro="" textlink="">
      <cdr:nvSpPr>
        <cdr:cNvPr id="12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CD82091E-05CC-4172-8EF3-CD66E893CA10}"/>
            </a:ext>
          </a:extLst>
        </cdr:cNvPr>
        <cdr:cNvSpPr txBox="1"/>
      </cdr:nvSpPr>
      <cdr:spPr>
        <a:xfrm xmlns:a="http://schemas.openxmlformats.org/drawingml/2006/main" rot="18159310">
          <a:off x="850900" y="1508125"/>
          <a:ext cx="684611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B</a:t>
          </a:r>
          <a:r>
            <a:rPr kumimoji="1" lang="ja-JP" altLang="en-US" sz="1100"/>
            <a:t>の割合</a:t>
          </a:r>
        </a:p>
      </cdr:txBody>
    </cdr:sp>
  </cdr:relSizeAnchor>
  <cdr:relSizeAnchor xmlns:cdr="http://schemas.openxmlformats.org/drawingml/2006/chartDrawing">
    <cdr:from>
      <cdr:x>0.69171</cdr:x>
      <cdr:y>0.37416</cdr:y>
    </cdr:from>
    <cdr:to>
      <cdr:x>0.7671</cdr:x>
      <cdr:y>0.5639</cdr:y>
    </cdr:to>
    <cdr:sp macro="" textlink="">
      <cdr:nvSpPr>
        <cdr:cNvPr id="13" name="テキスト ボックス 6">
          <a:extLst xmlns:a="http://schemas.openxmlformats.org/drawingml/2006/main">
            <a:ext uri="{FF2B5EF4-FFF2-40B4-BE49-F238E27FC236}">
              <a16:creationId xmlns:a16="http://schemas.microsoft.com/office/drawing/2014/main" id="{B4ED1250-34A1-4B80-A935-14CCD0581C6F}"/>
            </a:ext>
          </a:extLst>
        </cdr:cNvPr>
        <cdr:cNvSpPr txBox="1"/>
      </cdr:nvSpPr>
      <cdr:spPr>
        <a:xfrm xmlns:a="http://schemas.openxmlformats.org/drawingml/2006/main" rot="3542028">
          <a:off x="2835751" y="1524295"/>
          <a:ext cx="683072" cy="328423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1100"/>
            <a:t>C</a:t>
          </a:r>
          <a:r>
            <a:rPr kumimoji="1" lang="ja-JP" altLang="en-US" sz="1100"/>
            <a:t>の割合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614362</xdr:colOff>
      <xdr:row>2</xdr:row>
      <xdr:rowOff>1</xdr:rowOff>
    </xdr:from>
    <xdr:to>
      <xdr:col>13</xdr:col>
      <xdr:colOff>169762</xdr:colOff>
      <xdr:row>17</xdr:row>
      <xdr:rowOff>18601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C9FC1DFA-FEA2-483B-80CB-87CC99BD28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4D6FF-8DC7-4938-8F3B-16B4E3CF87CB}">
  <dimension ref="A1:F103"/>
  <sheetViews>
    <sheetView tabSelected="1" workbookViewId="0"/>
  </sheetViews>
  <sheetFormatPr defaultRowHeight="18.75" x14ac:dyDescent="0.4"/>
  <cols>
    <col min="5" max="5" width="11.125" bestFit="1" customWidth="1"/>
  </cols>
  <sheetData>
    <row r="1" spans="1:6" ht="19.5" thickBot="1" x14ac:dyDescent="0.45">
      <c r="A1" t="s">
        <v>8</v>
      </c>
    </row>
    <row r="2" spans="1:6" ht="19.5" thickBot="1" x14ac:dyDescent="0.45">
      <c r="A2" s="21" t="s">
        <v>12</v>
      </c>
      <c r="B2" s="22" t="s">
        <v>10</v>
      </c>
      <c r="C2" s="20" t="s">
        <v>9</v>
      </c>
      <c r="D2" s="20" t="s">
        <v>11</v>
      </c>
      <c r="E2" s="28" t="s">
        <v>1</v>
      </c>
      <c r="F2" s="27" t="s">
        <v>2</v>
      </c>
    </row>
    <row r="3" spans="1:6" x14ac:dyDescent="0.4">
      <c r="A3" s="23">
        <v>1</v>
      </c>
      <c r="B3" s="11">
        <v>40</v>
      </c>
      <c r="C3" s="7">
        <v>40</v>
      </c>
      <c r="D3" s="8">
        <f>100-(B3+C3)</f>
        <v>20</v>
      </c>
      <c r="E3" s="9">
        <f>100-B3-C3/2</f>
        <v>40</v>
      </c>
      <c r="F3" s="7">
        <f>C3*3^(1/2)/2</f>
        <v>34.641016151377542</v>
      </c>
    </row>
    <row r="4" spans="1:6" x14ac:dyDescent="0.4">
      <c r="A4" s="24">
        <v>2</v>
      </c>
      <c r="B4" s="29">
        <v>10</v>
      </c>
      <c r="C4" s="12">
        <v>20</v>
      </c>
      <c r="D4" s="8">
        <f t="shared" ref="D4:D67" si="0">100-(B4+C4)</f>
        <v>70</v>
      </c>
      <c r="E4" s="9">
        <f t="shared" ref="E4:E67" si="1">100-B4-C4/2</f>
        <v>80</v>
      </c>
      <c r="F4" s="7">
        <f t="shared" ref="F4:F67" si="2">C4*3^(1/2)/2</f>
        <v>17.320508075688771</v>
      </c>
    </row>
    <row r="5" spans="1:6" x14ac:dyDescent="0.4">
      <c r="A5" s="23">
        <v>3</v>
      </c>
      <c r="B5" s="29"/>
      <c r="C5" s="12"/>
      <c r="D5" s="8">
        <f t="shared" si="0"/>
        <v>100</v>
      </c>
      <c r="E5" s="9">
        <f t="shared" si="1"/>
        <v>100</v>
      </c>
      <c r="F5" s="7">
        <f t="shared" si="2"/>
        <v>0</v>
      </c>
    </row>
    <row r="6" spans="1:6" x14ac:dyDescent="0.4">
      <c r="A6" s="24">
        <v>4</v>
      </c>
      <c r="B6" s="29"/>
      <c r="C6" s="12"/>
      <c r="D6" s="8">
        <f t="shared" si="0"/>
        <v>100</v>
      </c>
      <c r="E6" s="9">
        <f t="shared" si="1"/>
        <v>100</v>
      </c>
      <c r="F6" s="7">
        <f t="shared" si="2"/>
        <v>0</v>
      </c>
    </row>
    <row r="7" spans="1:6" x14ac:dyDescent="0.4">
      <c r="A7" s="23">
        <v>5</v>
      </c>
      <c r="B7" s="29"/>
      <c r="C7" s="12"/>
      <c r="D7" s="8">
        <f t="shared" si="0"/>
        <v>100</v>
      </c>
      <c r="E7" s="9">
        <f t="shared" si="1"/>
        <v>100</v>
      </c>
      <c r="F7" s="7">
        <f t="shared" si="2"/>
        <v>0</v>
      </c>
    </row>
    <row r="8" spans="1:6" x14ac:dyDescent="0.4">
      <c r="A8" s="24">
        <v>6</v>
      </c>
      <c r="B8" s="29"/>
      <c r="C8" s="12"/>
      <c r="D8" s="8">
        <f t="shared" si="0"/>
        <v>100</v>
      </c>
      <c r="E8" s="9">
        <f t="shared" si="1"/>
        <v>100</v>
      </c>
      <c r="F8" s="7">
        <f t="shared" si="2"/>
        <v>0</v>
      </c>
    </row>
    <row r="9" spans="1:6" x14ac:dyDescent="0.4">
      <c r="A9" s="23">
        <v>7</v>
      </c>
      <c r="B9" s="29"/>
      <c r="C9" s="12"/>
      <c r="D9" s="8">
        <f t="shared" si="0"/>
        <v>100</v>
      </c>
      <c r="E9" s="9">
        <f t="shared" si="1"/>
        <v>100</v>
      </c>
      <c r="F9" s="7">
        <f t="shared" si="2"/>
        <v>0</v>
      </c>
    </row>
    <row r="10" spans="1:6" x14ac:dyDescent="0.4">
      <c r="A10" s="24">
        <v>8</v>
      </c>
      <c r="B10" s="29"/>
      <c r="C10" s="12"/>
      <c r="D10" s="8">
        <f t="shared" si="0"/>
        <v>100</v>
      </c>
      <c r="E10" s="9">
        <f t="shared" si="1"/>
        <v>100</v>
      </c>
      <c r="F10" s="7">
        <f t="shared" si="2"/>
        <v>0</v>
      </c>
    </row>
    <row r="11" spans="1:6" x14ac:dyDescent="0.4">
      <c r="A11" s="23">
        <v>9</v>
      </c>
      <c r="B11" s="29"/>
      <c r="C11" s="12"/>
      <c r="D11" s="8">
        <f t="shared" si="0"/>
        <v>100</v>
      </c>
      <c r="E11" s="9">
        <f t="shared" si="1"/>
        <v>100</v>
      </c>
      <c r="F11" s="7">
        <f t="shared" si="2"/>
        <v>0</v>
      </c>
    </row>
    <row r="12" spans="1:6" x14ac:dyDescent="0.4">
      <c r="A12" s="24">
        <v>10</v>
      </c>
      <c r="B12" s="29"/>
      <c r="C12" s="12"/>
      <c r="D12" s="8">
        <f t="shared" si="0"/>
        <v>100</v>
      </c>
      <c r="E12" s="9">
        <f t="shared" si="1"/>
        <v>100</v>
      </c>
      <c r="F12" s="7">
        <f t="shared" si="2"/>
        <v>0</v>
      </c>
    </row>
    <row r="13" spans="1:6" x14ac:dyDescent="0.4">
      <c r="A13" s="23">
        <v>11</v>
      </c>
      <c r="B13" s="29"/>
      <c r="C13" s="12"/>
      <c r="D13" s="8">
        <f t="shared" si="0"/>
        <v>100</v>
      </c>
      <c r="E13" s="9">
        <f t="shared" si="1"/>
        <v>100</v>
      </c>
      <c r="F13" s="7">
        <f t="shared" si="2"/>
        <v>0</v>
      </c>
    </row>
    <row r="14" spans="1:6" x14ac:dyDescent="0.4">
      <c r="A14" s="24">
        <v>12</v>
      </c>
      <c r="B14" s="29"/>
      <c r="C14" s="12"/>
      <c r="D14" s="8">
        <f t="shared" si="0"/>
        <v>100</v>
      </c>
      <c r="E14" s="9">
        <f t="shared" si="1"/>
        <v>100</v>
      </c>
      <c r="F14" s="7">
        <f t="shared" si="2"/>
        <v>0</v>
      </c>
    </row>
    <row r="15" spans="1:6" x14ac:dyDescent="0.4">
      <c r="A15" s="23">
        <v>13</v>
      </c>
      <c r="B15" s="29"/>
      <c r="C15" s="12"/>
      <c r="D15" s="8">
        <f t="shared" si="0"/>
        <v>100</v>
      </c>
      <c r="E15" s="9">
        <f t="shared" si="1"/>
        <v>100</v>
      </c>
      <c r="F15" s="7">
        <f t="shared" si="2"/>
        <v>0</v>
      </c>
    </row>
    <row r="16" spans="1:6" x14ac:dyDescent="0.4">
      <c r="A16" s="24">
        <v>14</v>
      </c>
      <c r="B16" s="29"/>
      <c r="C16" s="12"/>
      <c r="D16" s="8">
        <f t="shared" si="0"/>
        <v>100</v>
      </c>
      <c r="E16" s="9">
        <f t="shared" si="1"/>
        <v>100</v>
      </c>
      <c r="F16" s="7">
        <f t="shared" si="2"/>
        <v>0</v>
      </c>
    </row>
    <row r="17" spans="1:6" x14ac:dyDescent="0.4">
      <c r="A17" s="23">
        <v>15</v>
      </c>
      <c r="B17" s="29"/>
      <c r="C17" s="12"/>
      <c r="D17" s="8">
        <f t="shared" si="0"/>
        <v>100</v>
      </c>
      <c r="E17" s="9">
        <f t="shared" si="1"/>
        <v>100</v>
      </c>
      <c r="F17" s="7">
        <f t="shared" si="2"/>
        <v>0</v>
      </c>
    </row>
    <row r="18" spans="1:6" x14ac:dyDescent="0.4">
      <c r="A18" s="24">
        <v>16</v>
      </c>
      <c r="B18" s="29"/>
      <c r="C18" s="12"/>
      <c r="D18" s="8">
        <f t="shared" si="0"/>
        <v>100</v>
      </c>
      <c r="E18" s="9">
        <f t="shared" si="1"/>
        <v>100</v>
      </c>
      <c r="F18" s="7">
        <f t="shared" si="2"/>
        <v>0</v>
      </c>
    </row>
    <row r="19" spans="1:6" x14ac:dyDescent="0.4">
      <c r="A19" s="23">
        <v>17</v>
      </c>
      <c r="B19" s="29"/>
      <c r="C19" s="12"/>
      <c r="D19" s="8">
        <f t="shared" si="0"/>
        <v>100</v>
      </c>
      <c r="E19" s="9">
        <f t="shared" si="1"/>
        <v>100</v>
      </c>
      <c r="F19" s="7">
        <f t="shared" si="2"/>
        <v>0</v>
      </c>
    </row>
    <row r="20" spans="1:6" x14ac:dyDescent="0.4">
      <c r="A20" s="24">
        <v>18</v>
      </c>
      <c r="B20" s="29"/>
      <c r="C20" s="12"/>
      <c r="D20" s="8">
        <f t="shared" si="0"/>
        <v>100</v>
      </c>
      <c r="E20" s="9">
        <f t="shared" si="1"/>
        <v>100</v>
      </c>
      <c r="F20" s="7">
        <f t="shared" si="2"/>
        <v>0</v>
      </c>
    </row>
    <row r="21" spans="1:6" x14ac:dyDescent="0.4">
      <c r="A21" s="23">
        <v>19</v>
      </c>
      <c r="B21" s="29"/>
      <c r="C21" s="12"/>
      <c r="D21" s="8">
        <f t="shared" si="0"/>
        <v>100</v>
      </c>
      <c r="E21" s="9">
        <f t="shared" si="1"/>
        <v>100</v>
      </c>
      <c r="F21" s="7">
        <f t="shared" si="2"/>
        <v>0</v>
      </c>
    </row>
    <row r="22" spans="1:6" x14ac:dyDescent="0.4">
      <c r="A22" s="24">
        <v>20</v>
      </c>
      <c r="B22" s="29"/>
      <c r="C22" s="12"/>
      <c r="D22" s="8">
        <f t="shared" si="0"/>
        <v>100</v>
      </c>
      <c r="E22" s="9">
        <f t="shared" si="1"/>
        <v>100</v>
      </c>
      <c r="F22" s="7">
        <f t="shared" si="2"/>
        <v>0</v>
      </c>
    </row>
    <row r="23" spans="1:6" x14ac:dyDescent="0.4">
      <c r="A23" s="23">
        <v>21</v>
      </c>
      <c r="B23" s="29"/>
      <c r="C23" s="12"/>
      <c r="D23" s="8">
        <f t="shared" si="0"/>
        <v>100</v>
      </c>
      <c r="E23" s="9">
        <f t="shared" si="1"/>
        <v>100</v>
      </c>
      <c r="F23" s="7">
        <f t="shared" si="2"/>
        <v>0</v>
      </c>
    </row>
    <row r="24" spans="1:6" x14ac:dyDescent="0.4">
      <c r="A24" s="24">
        <v>22</v>
      </c>
      <c r="B24" s="29"/>
      <c r="C24" s="12"/>
      <c r="D24" s="8">
        <f t="shared" si="0"/>
        <v>100</v>
      </c>
      <c r="E24" s="9">
        <f t="shared" si="1"/>
        <v>100</v>
      </c>
      <c r="F24" s="7">
        <f t="shared" si="2"/>
        <v>0</v>
      </c>
    </row>
    <row r="25" spans="1:6" x14ac:dyDescent="0.4">
      <c r="A25" s="23">
        <v>23</v>
      </c>
      <c r="B25" s="29"/>
      <c r="C25" s="12"/>
      <c r="D25" s="8">
        <f t="shared" si="0"/>
        <v>100</v>
      </c>
      <c r="E25" s="9">
        <f t="shared" si="1"/>
        <v>100</v>
      </c>
      <c r="F25" s="7">
        <f t="shared" si="2"/>
        <v>0</v>
      </c>
    </row>
    <row r="26" spans="1:6" x14ac:dyDescent="0.4">
      <c r="A26" s="24">
        <v>24</v>
      </c>
      <c r="B26" s="29"/>
      <c r="C26" s="12"/>
      <c r="D26" s="8">
        <f t="shared" si="0"/>
        <v>100</v>
      </c>
      <c r="E26" s="9">
        <f t="shared" si="1"/>
        <v>100</v>
      </c>
      <c r="F26" s="7">
        <f t="shared" si="2"/>
        <v>0</v>
      </c>
    </row>
    <row r="27" spans="1:6" x14ac:dyDescent="0.4">
      <c r="A27" s="23">
        <v>25</v>
      </c>
      <c r="B27" s="29"/>
      <c r="C27" s="12"/>
      <c r="D27" s="8">
        <f t="shared" si="0"/>
        <v>100</v>
      </c>
      <c r="E27" s="9">
        <f t="shared" si="1"/>
        <v>100</v>
      </c>
      <c r="F27" s="7">
        <f t="shared" si="2"/>
        <v>0</v>
      </c>
    </row>
    <row r="28" spans="1:6" x14ac:dyDescent="0.4">
      <c r="A28" s="24">
        <v>26</v>
      </c>
      <c r="B28" s="29"/>
      <c r="C28" s="12"/>
      <c r="D28" s="8">
        <f t="shared" si="0"/>
        <v>100</v>
      </c>
      <c r="E28" s="9">
        <f t="shared" si="1"/>
        <v>100</v>
      </c>
      <c r="F28" s="7">
        <f t="shared" si="2"/>
        <v>0</v>
      </c>
    </row>
    <row r="29" spans="1:6" x14ac:dyDescent="0.4">
      <c r="A29" s="23">
        <v>27</v>
      </c>
      <c r="B29" s="29"/>
      <c r="C29" s="12"/>
      <c r="D29" s="8">
        <f t="shared" si="0"/>
        <v>100</v>
      </c>
      <c r="E29" s="9">
        <f t="shared" si="1"/>
        <v>100</v>
      </c>
      <c r="F29" s="7">
        <f t="shared" si="2"/>
        <v>0</v>
      </c>
    </row>
    <row r="30" spans="1:6" x14ac:dyDescent="0.4">
      <c r="A30" s="24">
        <v>28</v>
      </c>
      <c r="B30" s="29"/>
      <c r="C30" s="12"/>
      <c r="D30" s="8">
        <f t="shared" si="0"/>
        <v>100</v>
      </c>
      <c r="E30" s="9">
        <f t="shared" si="1"/>
        <v>100</v>
      </c>
      <c r="F30" s="7">
        <f t="shared" si="2"/>
        <v>0</v>
      </c>
    </row>
    <row r="31" spans="1:6" x14ac:dyDescent="0.4">
      <c r="A31" s="23">
        <v>29</v>
      </c>
      <c r="B31" s="29"/>
      <c r="C31" s="12"/>
      <c r="D31" s="8">
        <f t="shared" si="0"/>
        <v>100</v>
      </c>
      <c r="E31" s="9">
        <f t="shared" si="1"/>
        <v>100</v>
      </c>
      <c r="F31" s="7">
        <f t="shared" si="2"/>
        <v>0</v>
      </c>
    </row>
    <row r="32" spans="1:6" x14ac:dyDescent="0.4">
      <c r="A32" s="24">
        <v>30</v>
      </c>
      <c r="B32" s="29"/>
      <c r="C32" s="12"/>
      <c r="D32" s="8">
        <f t="shared" si="0"/>
        <v>100</v>
      </c>
      <c r="E32" s="9">
        <f t="shared" si="1"/>
        <v>100</v>
      </c>
      <c r="F32" s="7">
        <f t="shared" si="2"/>
        <v>0</v>
      </c>
    </row>
    <row r="33" spans="1:6" x14ac:dyDescent="0.4">
      <c r="A33" s="23">
        <v>31</v>
      </c>
      <c r="B33" s="29"/>
      <c r="C33" s="12"/>
      <c r="D33" s="8">
        <f t="shared" si="0"/>
        <v>100</v>
      </c>
      <c r="E33" s="9">
        <f t="shared" si="1"/>
        <v>100</v>
      </c>
      <c r="F33" s="7">
        <f t="shared" si="2"/>
        <v>0</v>
      </c>
    </row>
    <row r="34" spans="1:6" x14ac:dyDescent="0.4">
      <c r="A34" s="24">
        <v>32</v>
      </c>
      <c r="B34" s="29"/>
      <c r="C34" s="12"/>
      <c r="D34" s="8">
        <f t="shared" si="0"/>
        <v>100</v>
      </c>
      <c r="E34" s="9">
        <f t="shared" si="1"/>
        <v>100</v>
      </c>
      <c r="F34" s="7">
        <f t="shared" si="2"/>
        <v>0</v>
      </c>
    </row>
    <row r="35" spans="1:6" x14ac:dyDescent="0.4">
      <c r="A35" s="23">
        <v>33</v>
      </c>
      <c r="B35" s="29"/>
      <c r="C35" s="12"/>
      <c r="D35" s="8">
        <f t="shared" si="0"/>
        <v>100</v>
      </c>
      <c r="E35" s="9">
        <f t="shared" si="1"/>
        <v>100</v>
      </c>
      <c r="F35" s="7">
        <f t="shared" si="2"/>
        <v>0</v>
      </c>
    </row>
    <row r="36" spans="1:6" x14ac:dyDescent="0.4">
      <c r="A36" s="24">
        <v>34</v>
      </c>
      <c r="B36" s="29"/>
      <c r="C36" s="12"/>
      <c r="D36" s="8">
        <f t="shared" si="0"/>
        <v>100</v>
      </c>
      <c r="E36" s="9">
        <f t="shared" si="1"/>
        <v>100</v>
      </c>
      <c r="F36" s="7">
        <f t="shared" si="2"/>
        <v>0</v>
      </c>
    </row>
    <row r="37" spans="1:6" x14ac:dyDescent="0.4">
      <c r="A37" s="23">
        <v>35</v>
      </c>
      <c r="B37" s="29"/>
      <c r="C37" s="12"/>
      <c r="D37" s="8">
        <f t="shared" si="0"/>
        <v>100</v>
      </c>
      <c r="E37" s="9">
        <f t="shared" si="1"/>
        <v>100</v>
      </c>
      <c r="F37" s="7">
        <f t="shared" si="2"/>
        <v>0</v>
      </c>
    </row>
    <row r="38" spans="1:6" x14ac:dyDescent="0.4">
      <c r="A38" s="24">
        <v>36</v>
      </c>
      <c r="B38" s="29"/>
      <c r="C38" s="12"/>
      <c r="D38" s="8">
        <f t="shared" si="0"/>
        <v>100</v>
      </c>
      <c r="E38" s="9">
        <f t="shared" si="1"/>
        <v>100</v>
      </c>
      <c r="F38" s="7">
        <f t="shared" si="2"/>
        <v>0</v>
      </c>
    </row>
    <row r="39" spans="1:6" x14ac:dyDescent="0.4">
      <c r="A39" s="23">
        <v>37</v>
      </c>
      <c r="B39" s="29"/>
      <c r="C39" s="12"/>
      <c r="D39" s="8">
        <f t="shared" si="0"/>
        <v>100</v>
      </c>
      <c r="E39" s="9">
        <f t="shared" si="1"/>
        <v>100</v>
      </c>
      <c r="F39" s="7">
        <f t="shared" si="2"/>
        <v>0</v>
      </c>
    </row>
    <row r="40" spans="1:6" x14ac:dyDescent="0.4">
      <c r="A40" s="24">
        <v>38</v>
      </c>
      <c r="B40" s="29"/>
      <c r="C40" s="12"/>
      <c r="D40" s="8">
        <f t="shared" si="0"/>
        <v>100</v>
      </c>
      <c r="E40" s="9">
        <f t="shared" si="1"/>
        <v>100</v>
      </c>
      <c r="F40" s="7">
        <f t="shared" si="2"/>
        <v>0</v>
      </c>
    </row>
    <row r="41" spans="1:6" x14ac:dyDescent="0.4">
      <c r="A41" s="23">
        <v>39</v>
      </c>
      <c r="B41" s="29"/>
      <c r="C41" s="12"/>
      <c r="D41" s="8">
        <f t="shared" si="0"/>
        <v>100</v>
      </c>
      <c r="E41" s="9">
        <f t="shared" si="1"/>
        <v>100</v>
      </c>
      <c r="F41" s="7">
        <f t="shared" si="2"/>
        <v>0</v>
      </c>
    </row>
    <row r="42" spans="1:6" x14ac:dyDescent="0.4">
      <c r="A42" s="24">
        <v>40</v>
      </c>
      <c r="B42" s="29"/>
      <c r="C42" s="12"/>
      <c r="D42" s="8">
        <f t="shared" si="0"/>
        <v>100</v>
      </c>
      <c r="E42" s="9">
        <f t="shared" si="1"/>
        <v>100</v>
      </c>
      <c r="F42" s="7">
        <f t="shared" si="2"/>
        <v>0</v>
      </c>
    </row>
    <row r="43" spans="1:6" x14ac:dyDescent="0.4">
      <c r="A43" s="23">
        <v>41</v>
      </c>
      <c r="B43" s="29"/>
      <c r="C43" s="12"/>
      <c r="D43" s="8">
        <f t="shared" si="0"/>
        <v>100</v>
      </c>
      <c r="E43" s="9">
        <f t="shared" si="1"/>
        <v>100</v>
      </c>
      <c r="F43" s="7">
        <f t="shared" si="2"/>
        <v>0</v>
      </c>
    </row>
    <row r="44" spans="1:6" x14ac:dyDescent="0.4">
      <c r="A44" s="24">
        <v>42</v>
      </c>
      <c r="B44" s="29"/>
      <c r="C44" s="12"/>
      <c r="D44" s="8">
        <f t="shared" si="0"/>
        <v>100</v>
      </c>
      <c r="E44" s="9">
        <f t="shared" si="1"/>
        <v>100</v>
      </c>
      <c r="F44" s="7">
        <f t="shared" si="2"/>
        <v>0</v>
      </c>
    </row>
    <row r="45" spans="1:6" x14ac:dyDescent="0.4">
      <c r="A45" s="23">
        <v>43</v>
      </c>
      <c r="B45" s="29"/>
      <c r="C45" s="12"/>
      <c r="D45" s="8">
        <f t="shared" si="0"/>
        <v>100</v>
      </c>
      <c r="E45" s="9">
        <f t="shared" si="1"/>
        <v>100</v>
      </c>
      <c r="F45" s="7">
        <f t="shared" si="2"/>
        <v>0</v>
      </c>
    </row>
    <row r="46" spans="1:6" x14ac:dyDescent="0.4">
      <c r="A46" s="24">
        <v>44</v>
      </c>
      <c r="B46" s="29"/>
      <c r="C46" s="12"/>
      <c r="D46" s="8">
        <f t="shared" si="0"/>
        <v>100</v>
      </c>
      <c r="E46" s="9">
        <f t="shared" si="1"/>
        <v>100</v>
      </c>
      <c r="F46" s="7">
        <f t="shared" si="2"/>
        <v>0</v>
      </c>
    </row>
    <row r="47" spans="1:6" x14ac:dyDescent="0.4">
      <c r="A47" s="23">
        <v>45</v>
      </c>
      <c r="B47" s="29"/>
      <c r="C47" s="12"/>
      <c r="D47" s="8">
        <f t="shared" si="0"/>
        <v>100</v>
      </c>
      <c r="E47" s="9">
        <f t="shared" si="1"/>
        <v>100</v>
      </c>
      <c r="F47" s="7">
        <f t="shared" si="2"/>
        <v>0</v>
      </c>
    </row>
    <row r="48" spans="1:6" x14ac:dyDescent="0.4">
      <c r="A48" s="24">
        <v>46</v>
      </c>
      <c r="B48" s="29"/>
      <c r="C48" s="12"/>
      <c r="D48" s="8">
        <f t="shared" si="0"/>
        <v>100</v>
      </c>
      <c r="E48" s="9">
        <f t="shared" si="1"/>
        <v>100</v>
      </c>
      <c r="F48" s="7">
        <f t="shared" si="2"/>
        <v>0</v>
      </c>
    </row>
    <row r="49" spans="1:6" x14ac:dyDescent="0.4">
      <c r="A49" s="23">
        <v>47</v>
      </c>
      <c r="B49" s="29"/>
      <c r="C49" s="12"/>
      <c r="D49" s="8">
        <f t="shared" si="0"/>
        <v>100</v>
      </c>
      <c r="E49" s="9">
        <f t="shared" si="1"/>
        <v>100</v>
      </c>
      <c r="F49" s="7">
        <f t="shared" si="2"/>
        <v>0</v>
      </c>
    </row>
    <row r="50" spans="1:6" x14ac:dyDescent="0.4">
      <c r="A50" s="24">
        <v>48</v>
      </c>
      <c r="B50" s="29"/>
      <c r="C50" s="12"/>
      <c r="D50" s="8">
        <f t="shared" si="0"/>
        <v>100</v>
      </c>
      <c r="E50" s="9">
        <f t="shared" si="1"/>
        <v>100</v>
      </c>
      <c r="F50" s="7">
        <f t="shared" si="2"/>
        <v>0</v>
      </c>
    </row>
    <row r="51" spans="1:6" x14ac:dyDescent="0.4">
      <c r="A51" s="23">
        <v>49</v>
      </c>
      <c r="B51" s="29"/>
      <c r="C51" s="12"/>
      <c r="D51" s="8">
        <f t="shared" si="0"/>
        <v>100</v>
      </c>
      <c r="E51" s="9">
        <f t="shared" si="1"/>
        <v>100</v>
      </c>
      <c r="F51" s="7">
        <f t="shared" si="2"/>
        <v>0</v>
      </c>
    </row>
    <row r="52" spans="1:6" x14ac:dyDescent="0.4">
      <c r="A52" s="24">
        <v>50</v>
      </c>
      <c r="B52" s="29"/>
      <c r="C52" s="12"/>
      <c r="D52" s="8">
        <f t="shared" si="0"/>
        <v>100</v>
      </c>
      <c r="E52" s="9">
        <f t="shared" si="1"/>
        <v>100</v>
      </c>
      <c r="F52" s="7">
        <f t="shared" si="2"/>
        <v>0</v>
      </c>
    </row>
    <row r="53" spans="1:6" x14ac:dyDescent="0.4">
      <c r="A53" s="23">
        <v>51</v>
      </c>
      <c r="B53" s="29"/>
      <c r="C53" s="12"/>
      <c r="D53" s="8">
        <f t="shared" si="0"/>
        <v>100</v>
      </c>
      <c r="E53" s="9">
        <f t="shared" si="1"/>
        <v>100</v>
      </c>
      <c r="F53" s="7">
        <f t="shared" si="2"/>
        <v>0</v>
      </c>
    </row>
    <row r="54" spans="1:6" x14ac:dyDescent="0.4">
      <c r="A54" s="24">
        <v>52</v>
      </c>
      <c r="B54" s="29"/>
      <c r="C54" s="12"/>
      <c r="D54" s="8">
        <f t="shared" si="0"/>
        <v>100</v>
      </c>
      <c r="E54" s="9">
        <f t="shared" si="1"/>
        <v>100</v>
      </c>
      <c r="F54" s="7">
        <f t="shared" si="2"/>
        <v>0</v>
      </c>
    </row>
    <row r="55" spans="1:6" x14ac:dyDescent="0.4">
      <c r="A55" s="23">
        <v>53</v>
      </c>
      <c r="B55" s="29"/>
      <c r="C55" s="12"/>
      <c r="D55" s="8">
        <f t="shared" si="0"/>
        <v>100</v>
      </c>
      <c r="E55" s="9">
        <f t="shared" si="1"/>
        <v>100</v>
      </c>
      <c r="F55" s="7">
        <f t="shared" si="2"/>
        <v>0</v>
      </c>
    </row>
    <row r="56" spans="1:6" x14ac:dyDescent="0.4">
      <c r="A56" s="24">
        <v>54</v>
      </c>
      <c r="B56" s="29"/>
      <c r="C56" s="12"/>
      <c r="D56" s="8">
        <f t="shared" si="0"/>
        <v>100</v>
      </c>
      <c r="E56" s="9">
        <f t="shared" si="1"/>
        <v>100</v>
      </c>
      <c r="F56" s="7">
        <f t="shared" si="2"/>
        <v>0</v>
      </c>
    </row>
    <row r="57" spans="1:6" x14ac:dyDescent="0.4">
      <c r="A57" s="23">
        <v>55</v>
      </c>
      <c r="B57" s="29"/>
      <c r="C57" s="12"/>
      <c r="D57" s="8">
        <f t="shared" si="0"/>
        <v>100</v>
      </c>
      <c r="E57" s="9">
        <f t="shared" si="1"/>
        <v>100</v>
      </c>
      <c r="F57" s="7">
        <f t="shared" si="2"/>
        <v>0</v>
      </c>
    </row>
    <row r="58" spans="1:6" x14ac:dyDescent="0.4">
      <c r="A58" s="24">
        <v>56</v>
      </c>
      <c r="B58" s="29"/>
      <c r="C58" s="12"/>
      <c r="D58" s="8">
        <f t="shared" si="0"/>
        <v>100</v>
      </c>
      <c r="E58" s="9">
        <f t="shared" si="1"/>
        <v>100</v>
      </c>
      <c r="F58" s="7">
        <f t="shared" si="2"/>
        <v>0</v>
      </c>
    </row>
    <row r="59" spans="1:6" x14ac:dyDescent="0.4">
      <c r="A59" s="23">
        <v>57</v>
      </c>
      <c r="B59" s="29"/>
      <c r="C59" s="12"/>
      <c r="D59" s="8">
        <f t="shared" si="0"/>
        <v>100</v>
      </c>
      <c r="E59" s="9">
        <f t="shared" si="1"/>
        <v>100</v>
      </c>
      <c r="F59" s="7">
        <f t="shared" si="2"/>
        <v>0</v>
      </c>
    </row>
    <row r="60" spans="1:6" x14ac:dyDescent="0.4">
      <c r="A60" s="24">
        <v>58</v>
      </c>
      <c r="B60" s="29"/>
      <c r="C60" s="12"/>
      <c r="D60" s="8">
        <f t="shared" si="0"/>
        <v>100</v>
      </c>
      <c r="E60" s="9">
        <f t="shared" si="1"/>
        <v>100</v>
      </c>
      <c r="F60" s="7">
        <f t="shared" si="2"/>
        <v>0</v>
      </c>
    </row>
    <row r="61" spans="1:6" x14ac:dyDescent="0.4">
      <c r="A61" s="23">
        <v>59</v>
      </c>
      <c r="B61" s="29"/>
      <c r="C61" s="12"/>
      <c r="D61" s="8">
        <f t="shared" si="0"/>
        <v>100</v>
      </c>
      <c r="E61" s="9">
        <f t="shared" si="1"/>
        <v>100</v>
      </c>
      <c r="F61" s="7">
        <f t="shared" si="2"/>
        <v>0</v>
      </c>
    </row>
    <row r="62" spans="1:6" x14ac:dyDescent="0.4">
      <c r="A62" s="24">
        <v>60</v>
      </c>
      <c r="B62" s="29"/>
      <c r="C62" s="12"/>
      <c r="D62" s="8">
        <f t="shared" si="0"/>
        <v>100</v>
      </c>
      <c r="E62" s="9">
        <f t="shared" si="1"/>
        <v>100</v>
      </c>
      <c r="F62" s="7">
        <f t="shared" si="2"/>
        <v>0</v>
      </c>
    </row>
    <row r="63" spans="1:6" x14ac:dyDescent="0.4">
      <c r="A63" s="23">
        <v>61</v>
      </c>
      <c r="B63" s="29"/>
      <c r="C63" s="12"/>
      <c r="D63" s="8">
        <f t="shared" si="0"/>
        <v>100</v>
      </c>
      <c r="E63" s="9">
        <f t="shared" si="1"/>
        <v>100</v>
      </c>
      <c r="F63" s="7">
        <f t="shared" si="2"/>
        <v>0</v>
      </c>
    </row>
    <row r="64" spans="1:6" x14ac:dyDescent="0.4">
      <c r="A64" s="24">
        <v>62</v>
      </c>
      <c r="B64" s="29"/>
      <c r="C64" s="12"/>
      <c r="D64" s="8">
        <f t="shared" si="0"/>
        <v>100</v>
      </c>
      <c r="E64" s="9">
        <f t="shared" si="1"/>
        <v>100</v>
      </c>
      <c r="F64" s="7">
        <f t="shared" si="2"/>
        <v>0</v>
      </c>
    </row>
    <row r="65" spans="1:6" x14ac:dyDescent="0.4">
      <c r="A65" s="23">
        <v>63</v>
      </c>
      <c r="B65" s="29"/>
      <c r="C65" s="12"/>
      <c r="D65" s="8">
        <f t="shared" si="0"/>
        <v>100</v>
      </c>
      <c r="E65" s="9">
        <f t="shared" si="1"/>
        <v>100</v>
      </c>
      <c r="F65" s="7">
        <f t="shared" si="2"/>
        <v>0</v>
      </c>
    </row>
    <row r="66" spans="1:6" x14ac:dyDescent="0.4">
      <c r="A66" s="24">
        <v>64</v>
      </c>
      <c r="B66" s="29"/>
      <c r="C66" s="12"/>
      <c r="D66" s="8">
        <f t="shared" si="0"/>
        <v>100</v>
      </c>
      <c r="E66" s="9">
        <f t="shared" si="1"/>
        <v>100</v>
      </c>
      <c r="F66" s="7">
        <f t="shared" si="2"/>
        <v>0</v>
      </c>
    </row>
    <row r="67" spans="1:6" x14ac:dyDescent="0.4">
      <c r="A67" s="23">
        <v>65</v>
      </c>
      <c r="B67" s="29"/>
      <c r="C67" s="12"/>
      <c r="D67" s="8">
        <f t="shared" si="0"/>
        <v>100</v>
      </c>
      <c r="E67" s="9">
        <f t="shared" si="1"/>
        <v>100</v>
      </c>
      <c r="F67" s="7">
        <f t="shared" si="2"/>
        <v>0</v>
      </c>
    </row>
    <row r="68" spans="1:6" x14ac:dyDescent="0.4">
      <c r="A68" s="24">
        <v>66</v>
      </c>
      <c r="B68" s="29"/>
      <c r="C68" s="12"/>
      <c r="D68" s="8">
        <f t="shared" ref="D68:D102" si="3">100-(B68+C68)</f>
        <v>100</v>
      </c>
      <c r="E68" s="9">
        <f t="shared" ref="E68:E102" si="4">100-B68-C68/2</f>
        <v>100</v>
      </c>
      <c r="F68" s="7">
        <f t="shared" ref="F68:F102" si="5">C68*3^(1/2)/2</f>
        <v>0</v>
      </c>
    </row>
    <row r="69" spans="1:6" x14ac:dyDescent="0.4">
      <c r="A69" s="23">
        <v>67</v>
      </c>
      <c r="B69" s="29"/>
      <c r="C69" s="12"/>
      <c r="D69" s="8">
        <f t="shared" si="3"/>
        <v>100</v>
      </c>
      <c r="E69" s="9">
        <f t="shared" si="4"/>
        <v>100</v>
      </c>
      <c r="F69" s="7">
        <f t="shared" si="5"/>
        <v>0</v>
      </c>
    </row>
    <row r="70" spans="1:6" x14ac:dyDescent="0.4">
      <c r="A70" s="24">
        <v>68</v>
      </c>
      <c r="B70" s="29"/>
      <c r="C70" s="12"/>
      <c r="D70" s="8">
        <f t="shared" si="3"/>
        <v>100</v>
      </c>
      <c r="E70" s="9">
        <f t="shared" si="4"/>
        <v>100</v>
      </c>
      <c r="F70" s="7">
        <f t="shared" si="5"/>
        <v>0</v>
      </c>
    </row>
    <row r="71" spans="1:6" x14ac:dyDescent="0.4">
      <c r="A71" s="23">
        <v>69</v>
      </c>
      <c r="B71" s="29"/>
      <c r="C71" s="12"/>
      <c r="D71" s="8">
        <f t="shared" si="3"/>
        <v>100</v>
      </c>
      <c r="E71" s="9">
        <f t="shared" si="4"/>
        <v>100</v>
      </c>
      <c r="F71" s="7">
        <f t="shared" si="5"/>
        <v>0</v>
      </c>
    </row>
    <row r="72" spans="1:6" x14ac:dyDescent="0.4">
      <c r="A72" s="24">
        <v>70</v>
      </c>
      <c r="B72" s="29"/>
      <c r="C72" s="12"/>
      <c r="D72" s="8">
        <f t="shared" si="3"/>
        <v>100</v>
      </c>
      <c r="E72" s="9">
        <f t="shared" si="4"/>
        <v>100</v>
      </c>
      <c r="F72" s="7">
        <f t="shared" si="5"/>
        <v>0</v>
      </c>
    </row>
    <row r="73" spans="1:6" x14ac:dyDescent="0.4">
      <c r="A73" s="23">
        <v>71</v>
      </c>
      <c r="B73" s="29"/>
      <c r="C73" s="12"/>
      <c r="D73" s="8">
        <f t="shared" si="3"/>
        <v>100</v>
      </c>
      <c r="E73" s="9">
        <f t="shared" si="4"/>
        <v>100</v>
      </c>
      <c r="F73" s="7">
        <f t="shared" si="5"/>
        <v>0</v>
      </c>
    </row>
    <row r="74" spans="1:6" x14ac:dyDescent="0.4">
      <c r="A74" s="24">
        <v>72</v>
      </c>
      <c r="B74" s="29"/>
      <c r="C74" s="12"/>
      <c r="D74" s="8">
        <f t="shared" si="3"/>
        <v>100</v>
      </c>
      <c r="E74" s="9">
        <f t="shared" si="4"/>
        <v>100</v>
      </c>
      <c r="F74" s="7">
        <f t="shared" si="5"/>
        <v>0</v>
      </c>
    </row>
    <row r="75" spans="1:6" x14ac:dyDescent="0.4">
      <c r="A75" s="23">
        <v>73</v>
      </c>
      <c r="B75" s="29"/>
      <c r="C75" s="12"/>
      <c r="D75" s="8">
        <f t="shared" si="3"/>
        <v>100</v>
      </c>
      <c r="E75" s="9">
        <f t="shared" si="4"/>
        <v>100</v>
      </c>
      <c r="F75" s="7">
        <f t="shared" si="5"/>
        <v>0</v>
      </c>
    </row>
    <row r="76" spans="1:6" x14ac:dyDescent="0.4">
      <c r="A76" s="24">
        <v>74</v>
      </c>
      <c r="B76" s="29"/>
      <c r="C76" s="12"/>
      <c r="D76" s="8">
        <f t="shared" si="3"/>
        <v>100</v>
      </c>
      <c r="E76" s="9">
        <f t="shared" si="4"/>
        <v>100</v>
      </c>
      <c r="F76" s="7">
        <f t="shared" si="5"/>
        <v>0</v>
      </c>
    </row>
    <row r="77" spans="1:6" x14ac:dyDescent="0.4">
      <c r="A77" s="23">
        <v>75</v>
      </c>
      <c r="B77" s="29"/>
      <c r="C77" s="12"/>
      <c r="D77" s="8">
        <f t="shared" si="3"/>
        <v>100</v>
      </c>
      <c r="E77" s="9">
        <f t="shared" si="4"/>
        <v>100</v>
      </c>
      <c r="F77" s="7">
        <f t="shared" si="5"/>
        <v>0</v>
      </c>
    </row>
    <row r="78" spans="1:6" x14ac:dyDescent="0.4">
      <c r="A78" s="24">
        <v>76</v>
      </c>
      <c r="B78" s="29"/>
      <c r="C78" s="12"/>
      <c r="D78" s="8">
        <f t="shared" si="3"/>
        <v>100</v>
      </c>
      <c r="E78" s="9">
        <f t="shared" si="4"/>
        <v>100</v>
      </c>
      <c r="F78" s="7">
        <f t="shared" si="5"/>
        <v>0</v>
      </c>
    </row>
    <row r="79" spans="1:6" x14ac:dyDescent="0.4">
      <c r="A79" s="23">
        <v>77</v>
      </c>
      <c r="B79" s="29"/>
      <c r="C79" s="12"/>
      <c r="D79" s="8">
        <f t="shared" si="3"/>
        <v>100</v>
      </c>
      <c r="E79" s="9">
        <f t="shared" si="4"/>
        <v>100</v>
      </c>
      <c r="F79" s="7">
        <f t="shared" si="5"/>
        <v>0</v>
      </c>
    </row>
    <row r="80" spans="1:6" x14ac:dyDescent="0.4">
      <c r="A80" s="24">
        <v>78</v>
      </c>
      <c r="B80" s="29"/>
      <c r="C80" s="12"/>
      <c r="D80" s="8">
        <f t="shared" si="3"/>
        <v>100</v>
      </c>
      <c r="E80" s="9">
        <f t="shared" si="4"/>
        <v>100</v>
      </c>
      <c r="F80" s="7">
        <f t="shared" si="5"/>
        <v>0</v>
      </c>
    </row>
    <row r="81" spans="1:6" x14ac:dyDescent="0.4">
      <c r="A81" s="23">
        <v>79</v>
      </c>
      <c r="B81" s="29"/>
      <c r="C81" s="12"/>
      <c r="D81" s="8">
        <f t="shared" si="3"/>
        <v>100</v>
      </c>
      <c r="E81" s="9">
        <f t="shared" si="4"/>
        <v>100</v>
      </c>
      <c r="F81" s="7">
        <f t="shared" si="5"/>
        <v>0</v>
      </c>
    </row>
    <row r="82" spans="1:6" x14ac:dyDescent="0.4">
      <c r="A82" s="24">
        <v>80</v>
      </c>
      <c r="B82" s="29"/>
      <c r="C82" s="12"/>
      <c r="D82" s="8">
        <f t="shared" si="3"/>
        <v>100</v>
      </c>
      <c r="E82" s="9">
        <f t="shared" si="4"/>
        <v>100</v>
      </c>
      <c r="F82" s="7">
        <f t="shared" si="5"/>
        <v>0</v>
      </c>
    </row>
    <row r="83" spans="1:6" x14ac:dyDescent="0.4">
      <c r="A83" s="23">
        <v>81</v>
      </c>
      <c r="B83" s="29"/>
      <c r="C83" s="12"/>
      <c r="D83" s="8">
        <f t="shared" si="3"/>
        <v>100</v>
      </c>
      <c r="E83" s="9">
        <f t="shared" si="4"/>
        <v>100</v>
      </c>
      <c r="F83" s="7">
        <f t="shared" si="5"/>
        <v>0</v>
      </c>
    </row>
    <row r="84" spans="1:6" x14ac:dyDescent="0.4">
      <c r="A84" s="24">
        <v>82</v>
      </c>
      <c r="B84" s="29"/>
      <c r="C84" s="12"/>
      <c r="D84" s="8">
        <f t="shared" si="3"/>
        <v>100</v>
      </c>
      <c r="E84" s="9">
        <f t="shared" si="4"/>
        <v>100</v>
      </c>
      <c r="F84" s="7">
        <f t="shared" si="5"/>
        <v>0</v>
      </c>
    </row>
    <row r="85" spans="1:6" x14ac:dyDescent="0.4">
      <c r="A85" s="23">
        <v>83</v>
      </c>
      <c r="B85" s="29"/>
      <c r="C85" s="12"/>
      <c r="D85" s="8">
        <f t="shared" si="3"/>
        <v>100</v>
      </c>
      <c r="E85" s="9">
        <f t="shared" si="4"/>
        <v>100</v>
      </c>
      <c r="F85" s="7">
        <f t="shared" si="5"/>
        <v>0</v>
      </c>
    </row>
    <row r="86" spans="1:6" x14ac:dyDescent="0.4">
      <c r="A86" s="24">
        <v>84</v>
      </c>
      <c r="B86" s="29"/>
      <c r="C86" s="12"/>
      <c r="D86" s="8">
        <f t="shared" si="3"/>
        <v>100</v>
      </c>
      <c r="E86" s="9">
        <f t="shared" si="4"/>
        <v>100</v>
      </c>
      <c r="F86" s="7">
        <f t="shared" si="5"/>
        <v>0</v>
      </c>
    </row>
    <row r="87" spans="1:6" x14ac:dyDescent="0.4">
      <c r="A87" s="23">
        <v>85</v>
      </c>
      <c r="B87" s="29"/>
      <c r="C87" s="12"/>
      <c r="D87" s="8">
        <f t="shared" si="3"/>
        <v>100</v>
      </c>
      <c r="E87" s="9">
        <f t="shared" si="4"/>
        <v>100</v>
      </c>
      <c r="F87" s="7">
        <f t="shared" si="5"/>
        <v>0</v>
      </c>
    </row>
    <row r="88" spans="1:6" x14ac:dyDescent="0.4">
      <c r="A88" s="24">
        <v>86</v>
      </c>
      <c r="B88" s="29"/>
      <c r="C88" s="12"/>
      <c r="D88" s="8">
        <f t="shared" si="3"/>
        <v>100</v>
      </c>
      <c r="E88" s="9">
        <f t="shared" si="4"/>
        <v>100</v>
      </c>
      <c r="F88" s="7">
        <f t="shared" si="5"/>
        <v>0</v>
      </c>
    </row>
    <row r="89" spans="1:6" x14ac:dyDescent="0.4">
      <c r="A89" s="23">
        <v>87</v>
      </c>
      <c r="B89" s="29"/>
      <c r="C89" s="12"/>
      <c r="D89" s="8">
        <f t="shared" si="3"/>
        <v>100</v>
      </c>
      <c r="E89" s="9">
        <f t="shared" si="4"/>
        <v>100</v>
      </c>
      <c r="F89" s="7">
        <f t="shared" si="5"/>
        <v>0</v>
      </c>
    </row>
    <row r="90" spans="1:6" x14ac:dyDescent="0.4">
      <c r="A90" s="24">
        <v>88</v>
      </c>
      <c r="B90" s="29"/>
      <c r="C90" s="12"/>
      <c r="D90" s="8">
        <f t="shared" si="3"/>
        <v>100</v>
      </c>
      <c r="E90" s="9">
        <f t="shared" si="4"/>
        <v>100</v>
      </c>
      <c r="F90" s="7">
        <f t="shared" si="5"/>
        <v>0</v>
      </c>
    </row>
    <row r="91" spans="1:6" x14ac:dyDescent="0.4">
      <c r="A91" s="23">
        <v>89</v>
      </c>
      <c r="B91" s="29"/>
      <c r="C91" s="12"/>
      <c r="D91" s="8">
        <f t="shared" si="3"/>
        <v>100</v>
      </c>
      <c r="E91" s="9">
        <f t="shared" si="4"/>
        <v>100</v>
      </c>
      <c r="F91" s="7">
        <f t="shared" si="5"/>
        <v>0</v>
      </c>
    </row>
    <row r="92" spans="1:6" x14ac:dyDescent="0.4">
      <c r="A92" s="24">
        <v>90</v>
      </c>
      <c r="B92" s="29"/>
      <c r="C92" s="12"/>
      <c r="D92" s="8">
        <f t="shared" si="3"/>
        <v>100</v>
      </c>
      <c r="E92" s="9">
        <f t="shared" si="4"/>
        <v>100</v>
      </c>
      <c r="F92" s="7">
        <f t="shared" si="5"/>
        <v>0</v>
      </c>
    </row>
    <row r="93" spans="1:6" x14ac:dyDescent="0.4">
      <c r="A93" s="23">
        <v>91</v>
      </c>
      <c r="B93" s="29"/>
      <c r="C93" s="12"/>
      <c r="D93" s="8">
        <f t="shared" si="3"/>
        <v>100</v>
      </c>
      <c r="E93" s="9">
        <f t="shared" si="4"/>
        <v>100</v>
      </c>
      <c r="F93" s="7">
        <f t="shared" si="5"/>
        <v>0</v>
      </c>
    </row>
    <row r="94" spans="1:6" x14ac:dyDescent="0.4">
      <c r="A94" s="24">
        <v>92</v>
      </c>
      <c r="B94" s="29"/>
      <c r="C94" s="12"/>
      <c r="D94" s="8">
        <f t="shared" si="3"/>
        <v>100</v>
      </c>
      <c r="E94" s="9">
        <f t="shared" si="4"/>
        <v>100</v>
      </c>
      <c r="F94" s="7">
        <f t="shared" si="5"/>
        <v>0</v>
      </c>
    </row>
    <row r="95" spans="1:6" x14ac:dyDescent="0.4">
      <c r="A95" s="23">
        <v>93</v>
      </c>
      <c r="B95" s="29"/>
      <c r="C95" s="12"/>
      <c r="D95" s="8">
        <f t="shared" si="3"/>
        <v>100</v>
      </c>
      <c r="E95" s="9">
        <f t="shared" si="4"/>
        <v>100</v>
      </c>
      <c r="F95" s="7">
        <f t="shared" si="5"/>
        <v>0</v>
      </c>
    </row>
    <row r="96" spans="1:6" x14ac:dyDescent="0.4">
      <c r="A96" s="24">
        <v>94</v>
      </c>
      <c r="B96" s="29"/>
      <c r="C96" s="12"/>
      <c r="D96" s="8">
        <f t="shared" si="3"/>
        <v>100</v>
      </c>
      <c r="E96" s="9">
        <f t="shared" si="4"/>
        <v>100</v>
      </c>
      <c r="F96" s="7">
        <f t="shared" si="5"/>
        <v>0</v>
      </c>
    </row>
    <row r="97" spans="1:6" x14ac:dyDescent="0.4">
      <c r="A97" s="23">
        <v>95</v>
      </c>
      <c r="B97" s="29"/>
      <c r="C97" s="12"/>
      <c r="D97" s="8">
        <f t="shared" si="3"/>
        <v>100</v>
      </c>
      <c r="E97" s="9">
        <f t="shared" si="4"/>
        <v>100</v>
      </c>
      <c r="F97" s="7">
        <f t="shared" si="5"/>
        <v>0</v>
      </c>
    </row>
    <row r="98" spans="1:6" x14ac:dyDescent="0.4">
      <c r="A98" s="24">
        <v>96</v>
      </c>
      <c r="B98" s="29"/>
      <c r="C98" s="12"/>
      <c r="D98" s="8">
        <f t="shared" si="3"/>
        <v>100</v>
      </c>
      <c r="E98" s="9">
        <f t="shared" si="4"/>
        <v>100</v>
      </c>
      <c r="F98" s="7">
        <f t="shared" si="5"/>
        <v>0</v>
      </c>
    </row>
    <row r="99" spans="1:6" x14ac:dyDescent="0.4">
      <c r="A99" s="23">
        <v>97</v>
      </c>
      <c r="B99" s="29"/>
      <c r="C99" s="12"/>
      <c r="D99" s="8">
        <f t="shared" si="3"/>
        <v>100</v>
      </c>
      <c r="E99" s="9">
        <f t="shared" si="4"/>
        <v>100</v>
      </c>
      <c r="F99" s="7">
        <f t="shared" si="5"/>
        <v>0</v>
      </c>
    </row>
    <row r="100" spans="1:6" x14ac:dyDescent="0.4">
      <c r="A100" s="24">
        <v>98</v>
      </c>
      <c r="B100" s="29"/>
      <c r="C100" s="12"/>
      <c r="D100" s="8">
        <f t="shared" si="3"/>
        <v>100</v>
      </c>
      <c r="E100" s="9">
        <f t="shared" si="4"/>
        <v>100</v>
      </c>
      <c r="F100" s="7">
        <f t="shared" si="5"/>
        <v>0</v>
      </c>
    </row>
    <row r="101" spans="1:6" x14ac:dyDescent="0.4">
      <c r="A101" s="23">
        <v>99</v>
      </c>
      <c r="B101" s="29"/>
      <c r="C101" s="12"/>
      <c r="D101" s="8">
        <f t="shared" si="3"/>
        <v>100</v>
      </c>
      <c r="E101" s="9">
        <f t="shared" si="4"/>
        <v>100</v>
      </c>
      <c r="F101" s="7">
        <f t="shared" si="5"/>
        <v>0</v>
      </c>
    </row>
    <row r="102" spans="1:6" ht="19.5" thickBot="1" x14ac:dyDescent="0.45">
      <c r="A102" s="25">
        <v>100</v>
      </c>
      <c r="B102" s="30"/>
      <c r="C102" s="12"/>
      <c r="D102" s="8">
        <f t="shared" si="3"/>
        <v>100</v>
      </c>
      <c r="E102" s="9">
        <f t="shared" si="4"/>
        <v>100</v>
      </c>
      <c r="F102" s="7">
        <f t="shared" si="5"/>
        <v>0</v>
      </c>
    </row>
    <row r="103" spans="1:6" x14ac:dyDescent="0.4">
      <c r="A103" s="26"/>
      <c r="B103" s="26"/>
      <c r="C103" s="26"/>
      <c r="D103" s="26"/>
    </row>
  </sheetData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164D4-3AFF-4C41-AA71-3F27FF8603A4}">
  <dimension ref="A1:F104"/>
  <sheetViews>
    <sheetView zoomScaleNormal="100" workbookViewId="0"/>
  </sheetViews>
  <sheetFormatPr defaultRowHeight="18.75" x14ac:dyDescent="0.4"/>
  <sheetData>
    <row r="1" spans="1:6" x14ac:dyDescent="0.4">
      <c r="A1" t="s">
        <v>0</v>
      </c>
    </row>
    <row r="2" spans="1:6" ht="19.5" thickBot="1" x14ac:dyDescent="0.45">
      <c r="A2" t="s">
        <v>3</v>
      </c>
      <c r="C2" t="s">
        <v>4</v>
      </c>
      <c r="E2" t="s">
        <v>5</v>
      </c>
    </row>
    <row r="3" spans="1:6" ht="19.5" thickBot="1" x14ac:dyDescent="0.45">
      <c r="A3" s="1" t="s">
        <v>6</v>
      </c>
      <c r="B3" s="3" t="s">
        <v>7</v>
      </c>
      <c r="C3" s="5" t="s">
        <v>6</v>
      </c>
      <c r="D3" s="6" t="s">
        <v>7</v>
      </c>
      <c r="E3" s="4" t="s">
        <v>6</v>
      </c>
      <c r="F3" s="2" t="s">
        <v>7</v>
      </c>
    </row>
    <row r="4" spans="1:6" x14ac:dyDescent="0.4">
      <c r="A4" s="7">
        <v>0</v>
      </c>
      <c r="B4" s="8">
        <v>0</v>
      </c>
      <c r="C4" s="9">
        <f>A4/2</f>
        <v>0</v>
      </c>
      <c r="D4" s="10">
        <f>A4*3^(1/2)/2</f>
        <v>0</v>
      </c>
      <c r="E4" s="11">
        <f>50+A4/2</f>
        <v>50</v>
      </c>
      <c r="F4" s="7">
        <f>(100-A4)*3^(1/2)/2</f>
        <v>86.602540378443862</v>
      </c>
    </row>
    <row r="5" spans="1:6" x14ac:dyDescent="0.4">
      <c r="A5" s="12">
        <v>1</v>
      </c>
      <c r="B5" s="13">
        <v>0</v>
      </c>
      <c r="C5" s="9">
        <f t="shared" ref="C5:C68" si="0">A5/2</f>
        <v>0.5</v>
      </c>
      <c r="D5" s="10">
        <f t="shared" ref="D5:D68" si="1">A5*3^(1/2)/2</f>
        <v>0.8660254037844386</v>
      </c>
      <c r="E5" s="11">
        <f t="shared" ref="E5:E68" si="2">50+A5/2</f>
        <v>50.5</v>
      </c>
      <c r="F5" s="7">
        <f t="shared" ref="F5:F68" si="3">(100-A5)*3^(1/2)/2</f>
        <v>85.736514974659414</v>
      </c>
    </row>
    <row r="6" spans="1:6" x14ac:dyDescent="0.4">
      <c r="A6" s="12">
        <v>2</v>
      </c>
      <c r="B6" s="13">
        <v>0</v>
      </c>
      <c r="C6" s="9">
        <f t="shared" si="0"/>
        <v>1</v>
      </c>
      <c r="D6" s="10">
        <f t="shared" si="1"/>
        <v>1.7320508075688772</v>
      </c>
      <c r="E6" s="11">
        <f t="shared" si="2"/>
        <v>51</v>
      </c>
      <c r="F6" s="7">
        <f t="shared" si="3"/>
        <v>84.87048957087498</v>
      </c>
    </row>
    <row r="7" spans="1:6" x14ac:dyDescent="0.4">
      <c r="A7" s="12">
        <v>3</v>
      </c>
      <c r="B7" s="13">
        <v>0</v>
      </c>
      <c r="C7" s="9">
        <f t="shared" si="0"/>
        <v>1.5</v>
      </c>
      <c r="D7" s="10">
        <f t="shared" si="1"/>
        <v>2.598076211353316</v>
      </c>
      <c r="E7" s="11">
        <f t="shared" si="2"/>
        <v>51.5</v>
      </c>
      <c r="F7" s="7">
        <f t="shared" si="3"/>
        <v>84.004464167090546</v>
      </c>
    </row>
    <row r="8" spans="1:6" x14ac:dyDescent="0.4">
      <c r="A8" s="12">
        <v>4</v>
      </c>
      <c r="B8" s="13">
        <v>0</v>
      </c>
      <c r="C8" s="9">
        <f t="shared" si="0"/>
        <v>2</v>
      </c>
      <c r="D8" s="10">
        <f t="shared" si="1"/>
        <v>3.4641016151377544</v>
      </c>
      <c r="E8" s="11">
        <f t="shared" si="2"/>
        <v>52</v>
      </c>
      <c r="F8" s="7">
        <f t="shared" si="3"/>
        <v>83.138438763306112</v>
      </c>
    </row>
    <row r="9" spans="1:6" x14ac:dyDescent="0.4">
      <c r="A9" s="12">
        <v>5</v>
      </c>
      <c r="B9" s="13">
        <v>0</v>
      </c>
      <c r="C9" s="9">
        <f t="shared" si="0"/>
        <v>2.5</v>
      </c>
      <c r="D9" s="10">
        <f t="shared" si="1"/>
        <v>4.3301270189221928</v>
      </c>
      <c r="E9" s="11">
        <f t="shared" si="2"/>
        <v>52.5</v>
      </c>
      <c r="F9" s="7">
        <f t="shared" si="3"/>
        <v>82.272413359521664</v>
      </c>
    </row>
    <row r="10" spans="1:6" x14ac:dyDescent="0.4">
      <c r="A10" s="12">
        <v>6</v>
      </c>
      <c r="B10" s="13">
        <v>0</v>
      </c>
      <c r="C10" s="9">
        <f t="shared" si="0"/>
        <v>3</v>
      </c>
      <c r="D10" s="10">
        <f t="shared" si="1"/>
        <v>5.196152422706632</v>
      </c>
      <c r="E10" s="11">
        <f t="shared" si="2"/>
        <v>53</v>
      </c>
      <c r="F10" s="7">
        <f t="shared" si="3"/>
        <v>81.40638795573723</v>
      </c>
    </row>
    <row r="11" spans="1:6" x14ac:dyDescent="0.4">
      <c r="A11" s="12">
        <v>7</v>
      </c>
      <c r="B11" s="13">
        <v>0</v>
      </c>
      <c r="C11" s="9">
        <f t="shared" si="0"/>
        <v>3.5</v>
      </c>
      <c r="D11" s="10">
        <f t="shared" si="1"/>
        <v>6.0621778264910704</v>
      </c>
      <c r="E11" s="11">
        <f t="shared" si="2"/>
        <v>53.5</v>
      </c>
      <c r="F11" s="7">
        <f t="shared" si="3"/>
        <v>80.540362551952796</v>
      </c>
    </row>
    <row r="12" spans="1:6" x14ac:dyDescent="0.4">
      <c r="A12" s="12">
        <v>8</v>
      </c>
      <c r="B12" s="13">
        <v>0</v>
      </c>
      <c r="C12" s="9">
        <f t="shared" si="0"/>
        <v>4</v>
      </c>
      <c r="D12" s="10">
        <f t="shared" si="1"/>
        <v>6.9282032302755088</v>
      </c>
      <c r="E12" s="11">
        <f t="shared" si="2"/>
        <v>54</v>
      </c>
      <c r="F12" s="7">
        <f t="shared" si="3"/>
        <v>79.674337148168348</v>
      </c>
    </row>
    <row r="13" spans="1:6" x14ac:dyDescent="0.4">
      <c r="A13" s="12">
        <v>9</v>
      </c>
      <c r="B13" s="13">
        <v>0</v>
      </c>
      <c r="C13" s="9">
        <f t="shared" si="0"/>
        <v>4.5</v>
      </c>
      <c r="D13" s="10">
        <f t="shared" si="1"/>
        <v>7.7942286340599471</v>
      </c>
      <c r="E13" s="11">
        <f t="shared" si="2"/>
        <v>54.5</v>
      </c>
      <c r="F13" s="7">
        <f t="shared" si="3"/>
        <v>78.808311744383914</v>
      </c>
    </row>
    <row r="14" spans="1:6" x14ac:dyDescent="0.4">
      <c r="A14" s="14">
        <v>10</v>
      </c>
      <c r="B14" s="15">
        <v>0</v>
      </c>
      <c r="C14" s="16">
        <f t="shared" si="0"/>
        <v>5</v>
      </c>
      <c r="D14" s="17">
        <f t="shared" si="1"/>
        <v>8.6602540378443855</v>
      </c>
      <c r="E14" s="18">
        <f t="shared" si="2"/>
        <v>55</v>
      </c>
      <c r="F14" s="19">
        <f t="shared" si="3"/>
        <v>77.94228634059948</v>
      </c>
    </row>
    <row r="15" spans="1:6" x14ac:dyDescent="0.4">
      <c r="A15" s="12">
        <v>11</v>
      </c>
      <c r="B15" s="13">
        <v>0</v>
      </c>
      <c r="C15" s="9">
        <f t="shared" si="0"/>
        <v>5.5</v>
      </c>
      <c r="D15" s="10">
        <f t="shared" si="1"/>
        <v>9.5262794416288248</v>
      </c>
      <c r="E15" s="11">
        <f t="shared" si="2"/>
        <v>55.5</v>
      </c>
      <c r="F15" s="7">
        <f t="shared" si="3"/>
        <v>77.076260936815032</v>
      </c>
    </row>
    <row r="16" spans="1:6" x14ac:dyDescent="0.4">
      <c r="A16" s="12">
        <v>12</v>
      </c>
      <c r="B16" s="13">
        <v>0</v>
      </c>
      <c r="C16" s="9">
        <f t="shared" si="0"/>
        <v>6</v>
      </c>
      <c r="D16" s="10">
        <f t="shared" si="1"/>
        <v>10.392304845413264</v>
      </c>
      <c r="E16" s="11">
        <f t="shared" si="2"/>
        <v>56</v>
      </c>
      <c r="F16" s="7">
        <f t="shared" si="3"/>
        <v>76.210235533030598</v>
      </c>
    </row>
    <row r="17" spans="1:6" x14ac:dyDescent="0.4">
      <c r="A17" s="12">
        <v>13</v>
      </c>
      <c r="B17" s="13">
        <v>0</v>
      </c>
      <c r="C17" s="9">
        <f t="shared" si="0"/>
        <v>6.5</v>
      </c>
      <c r="D17" s="10">
        <f t="shared" si="1"/>
        <v>11.258330249197702</v>
      </c>
      <c r="E17" s="11">
        <f t="shared" si="2"/>
        <v>56.5</v>
      </c>
      <c r="F17" s="7">
        <f t="shared" si="3"/>
        <v>75.344210129246164</v>
      </c>
    </row>
    <row r="18" spans="1:6" x14ac:dyDescent="0.4">
      <c r="A18" s="12">
        <v>14</v>
      </c>
      <c r="B18" s="13">
        <v>0</v>
      </c>
      <c r="C18" s="9">
        <f t="shared" si="0"/>
        <v>7</v>
      </c>
      <c r="D18" s="10">
        <f t="shared" si="1"/>
        <v>12.124355652982141</v>
      </c>
      <c r="E18" s="11">
        <f t="shared" si="2"/>
        <v>57</v>
      </c>
      <c r="F18" s="7">
        <f t="shared" si="3"/>
        <v>74.478184725461716</v>
      </c>
    </row>
    <row r="19" spans="1:6" x14ac:dyDescent="0.4">
      <c r="A19" s="12">
        <v>15</v>
      </c>
      <c r="B19" s="13">
        <v>0</v>
      </c>
      <c r="C19" s="9">
        <f t="shared" si="0"/>
        <v>7.5</v>
      </c>
      <c r="D19" s="10">
        <f t="shared" si="1"/>
        <v>12.990381056766578</v>
      </c>
      <c r="E19" s="11">
        <f t="shared" si="2"/>
        <v>57.5</v>
      </c>
      <c r="F19" s="7">
        <f t="shared" si="3"/>
        <v>73.612159321677282</v>
      </c>
    </row>
    <row r="20" spans="1:6" x14ac:dyDescent="0.4">
      <c r="A20" s="12">
        <v>16</v>
      </c>
      <c r="B20" s="13">
        <v>0</v>
      </c>
      <c r="C20" s="9">
        <f t="shared" si="0"/>
        <v>8</v>
      </c>
      <c r="D20" s="10">
        <f t="shared" si="1"/>
        <v>13.856406460551018</v>
      </c>
      <c r="E20" s="11">
        <f t="shared" si="2"/>
        <v>58</v>
      </c>
      <c r="F20" s="7">
        <f t="shared" si="3"/>
        <v>72.746133917892848</v>
      </c>
    </row>
    <row r="21" spans="1:6" x14ac:dyDescent="0.4">
      <c r="A21" s="12">
        <v>17</v>
      </c>
      <c r="B21" s="13">
        <v>0</v>
      </c>
      <c r="C21" s="9">
        <f t="shared" si="0"/>
        <v>8.5</v>
      </c>
      <c r="D21" s="10">
        <f t="shared" si="1"/>
        <v>14.722431864335457</v>
      </c>
      <c r="E21" s="11">
        <f t="shared" si="2"/>
        <v>58.5</v>
      </c>
      <c r="F21" s="7">
        <f t="shared" si="3"/>
        <v>71.8801085141084</v>
      </c>
    </row>
    <row r="22" spans="1:6" x14ac:dyDescent="0.4">
      <c r="A22" s="12">
        <v>18</v>
      </c>
      <c r="B22" s="13">
        <v>0</v>
      </c>
      <c r="C22" s="9">
        <f t="shared" si="0"/>
        <v>9</v>
      </c>
      <c r="D22" s="10">
        <f t="shared" si="1"/>
        <v>15.588457268119894</v>
      </c>
      <c r="E22" s="11">
        <f t="shared" si="2"/>
        <v>59</v>
      </c>
      <c r="F22" s="7">
        <f t="shared" si="3"/>
        <v>71.014083110323966</v>
      </c>
    </row>
    <row r="23" spans="1:6" x14ac:dyDescent="0.4">
      <c r="A23" s="12">
        <v>19</v>
      </c>
      <c r="B23" s="13">
        <v>0</v>
      </c>
      <c r="C23" s="9">
        <f t="shared" si="0"/>
        <v>9.5</v>
      </c>
      <c r="D23" s="10">
        <f t="shared" si="1"/>
        <v>16.454482671904334</v>
      </c>
      <c r="E23" s="11">
        <f t="shared" si="2"/>
        <v>59.5</v>
      </c>
      <c r="F23" s="7">
        <f t="shared" si="3"/>
        <v>70.148057706539532</v>
      </c>
    </row>
    <row r="24" spans="1:6" x14ac:dyDescent="0.4">
      <c r="A24" s="14">
        <v>20</v>
      </c>
      <c r="B24" s="15">
        <v>0</v>
      </c>
      <c r="C24" s="16">
        <f t="shared" si="0"/>
        <v>10</v>
      </c>
      <c r="D24" s="17">
        <f t="shared" si="1"/>
        <v>17.320508075688771</v>
      </c>
      <c r="E24" s="18">
        <f t="shared" si="2"/>
        <v>60</v>
      </c>
      <c r="F24" s="19">
        <f t="shared" si="3"/>
        <v>69.282032302755084</v>
      </c>
    </row>
    <row r="25" spans="1:6" x14ac:dyDescent="0.4">
      <c r="A25" s="12">
        <v>21</v>
      </c>
      <c r="B25" s="13">
        <v>0</v>
      </c>
      <c r="C25" s="9">
        <f t="shared" si="0"/>
        <v>10.5</v>
      </c>
      <c r="D25" s="10">
        <f t="shared" si="1"/>
        <v>18.186533479473212</v>
      </c>
      <c r="E25" s="11">
        <f t="shared" si="2"/>
        <v>60.5</v>
      </c>
      <c r="F25" s="7">
        <f t="shared" si="3"/>
        <v>68.41600689897065</v>
      </c>
    </row>
    <row r="26" spans="1:6" x14ac:dyDescent="0.4">
      <c r="A26" s="12">
        <v>22</v>
      </c>
      <c r="B26" s="13">
        <v>0</v>
      </c>
      <c r="C26" s="9">
        <f t="shared" si="0"/>
        <v>11</v>
      </c>
      <c r="D26" s="10">
        <f t="shared" si="1"/>
        <v>19.05255888325765</v>
      </c>
      <c r="E26" s="11">
        <f t="shared" si="2"/>
        <v>61</v>
      </c>
      <c r="F26" s="7">
        <f t="shared" si="3"/>
        <v>67.549981495186216</v>
      </c>
    </row>
    <row r="27" spans="1:6" x14ac:dyDescent="0.4">
      <c r="A27" s="12">
        <v>23</v>
      </c>
      <c r="B27" s="13">
        <v>0</v>
      </c>
      <c r="C27" s="9">
        <f t="shared" si="0"/>
        <v>11.5</v>
      </c>
      <c r="D27" s="10">
        <f t="shared" si="1"/>
        <v>19.918584287042087</v>
      </c>
      <c r="E27" s="11">
        <f t="shared" si="2"/>
        <v>61.5</v>
      </c>
      <c r="F27" s="7">
        <f t="shared" si="3"/>
        <v>66.683956091401768</v>
      </c>
    </row>
    <row r="28" spans="1:6" x14ac:dyDescent="0.4">
      <c r="A28" s="12">
        <v>24</v>
      </c>
      <c r="B28" s="13">
        <v>0</v>
      </c>
      <c r="C28" s="9">
        <f t="shared" si="0"/>
        <v>12</v>
      </c>
      <c r="D28" s="10">
        <f t="shared" si="1"/>
        <v>20.784609690826528</v>
      </c>
      <c r="E28" s="11">
        <f t="shared" si="2"/>
        <v>62</v>
      </c>
      <c r="F28" s="7">
        <f t="shared" si="3"/>
        <v>65.817930687617334</v>
      </c>
    </row>
    <row r="29" spans="1:6" x14ac:dyDescent="0.4">
      <c r="A29" s="12">
        <v>25</v>
      </c>
      <c r="B29" s="13">
        <v>0</v>
      </c>
      <c r="C29" s="9">
        <f t="shared" si="0"/>
        <v>12.5</v>
      </c>
      <c r="D29" s="10">
        <f t="shared" si="1"/>
        <v>21.650635094610966</v>
      </c>
      <c r="E29" s="11">
        <f t="shared" si="2"/>
        <v>62.5</v>
      </c>
      <c r="F29" s="7">
        <f t="shared" si="3"/>
        <v>64.9519052838329</v>
      </c>
    </row>
    <row r="30" spans="1:6" x14ac:dyDescent="0.4">
      <c r="A30" s="12">
        <v>26</v>
      </c>
      <c r="B30" s="13">
        <v>0</v>
      </c>
      <c r="C30" s="9">
        <f t="shared" si="0"/>
        <v>13</v>
      </c>
      <c r="D30" s="10">
        <f t="shared" si="1"/>
        <v>22.516660498395403</v>
      </c>
      <c r="E30" s="11">
        <f t="shared" si="2"/>
        <v>63</v>
      </c>
      <c r="F30" s="7">
        <f t="shared" si="3"/>
        <v>64.085879880048452</v>
      </c>
    </row>
    <row r="31" spans="1:6" x14ac:dyDescent="0.4">
      <c r="A31" s="12">
        <v>27</v>
      </c>
      <c r="B31" s="13">
        <v>0</v>
      </c>
      <c r="C31" s="9">
        <f t="shared" si="0"/>
        <v>13.5</v>
      </c>
      <c r="D31" s="10">
        <f t="shared" si="1"/>
        <v>23.382685902179841</v>
      </c>
      <c r="E31" s="11">
        <f t="shared" si="2"/>
        <v>63.5</v>
      </c>
      <c r="F31" s="7">
        <f t="shared" si="3"/>
        <v>63.219854476264018</v>
      </c>
    </row>
    <row r="32" spans="1:6" x14ac:dyDescent="0.4">
      <c r="A32" s="12">
        <v>28</v>
      </c>
      <c r="B32" s="13">
        <v>0</v>
      </c>
      <c r="C32" s="9">
        <f t="shared" si="0"/>
        <v>14</v>
      </c>
      <c r="D32" s="10">
        <f t="shared" si="1"/>
        <v>24.248711305964282</v>
      </c>
      <c r="E32" s="11">
        <f t="shared" si="2"/>
        <v>64</v>
      </c>
      <c r="F32" s="7">
        <f t="shared" si="3"/>
        <v>62.353829072479577</v>
      </c>
    </row>
    <row r="33" spans="1:6" x14ac:dyDescent="0.4">
      <c r="A33" s="12">
        <v>29</v>
      </c>
      <c r="B33" s="13">
        <v>0</v>
      </c>
      <c r="C33" s="9">
        <f t="shared" si="0"/>
        <v>14.5</v>
      </c>
      <c r="D33" s="10">
        <f t="shared" si="1"/>
        <v>25.114736709748719</v>
      </c>
      <c r="E33" s="11">
        <f t="shared" si="2"/>
        <v>64.5</v>
      </c>
      <c r="F33" s="7">
        <f t="shared" si="3"/>
        <v>61.487803668695143</v>
      </c>
    </row>
    <row r="34" spans="1:6" x14ac:dyDescent="0.4">
      <c r="A34" s="14">
        <v>30</v>
      </c>
      <c r="B34" s="15">
        <v>0</v>
      </c>
      <c r="C34" s="16">
        <f t="shared" si="0"/>
        <v>15</v>
      </c>
      <c r="D34" s="17">
        <f t="shared" si="1"/>
        <v>25.980762113533157</v>
      </c>
      <c r="E34" s="18">
        <f t="shared" si="2"/>
        <v>65</v>
      </c>
      <c r="F34" s="19">
        <f t="shared" si="3"/>
        <v>60.621778264910702</v>
      </c>
    </row>
    <row r="35" spans="1:6" x14ac:dyDescent="0.4">
      <c r="A35" s="12">
        <v>31</v>
      </c>
      <c r="B35" s="13">
        <v>0</v>
      </c>
      <c r="C35" s="9">
        <f t="shared" si="0"/>
        <v>15.5</v>
      </c>
      <c r="D35" s="10">
        <f t="shared" si="1"/>
        <v>26.846787517317598</v>
      </c>
      <c r="E35" s="11">
        <f t="shared" si="2"/>
        <v>65.5</v>
      </c>
      <c r="F35" s="7">
        <f t="shared" si="3"/>
        <v>59.755752861126261</v>
      </c>
    </row>
    <row r="36" spans="1:6" x14ac:dyDescent="0.4">
      <c r="A36" s="12">
        <v>32</v>
      </c>
      <c r="B36" s="13">
        <v>0</v>
      </c>
      <c r="C36" s="9">
        <f t="shared" si="0"/>
        <v>16</v>
      </c>
      <c r="D36" s="10">
        <f t="shared" si="1"/>
        <v>27.712812921102035</v>
      </c>
      <c r="E36" s="11">
        <f t="shared" si="2"/>
        <v>66</v>
      </c>
      <c r="F36" s="7">
        <f t="shared" si="3"/>
        <v>58.889727457341827</v>
      </c>
    </row>
    <row r="37" spans="1:6" x14ac:dyDescent="0.4">
      <c r="A37" s="12">
        <v>33</v>
      </c>
      <c r="B37" s="13">
        <v>0</v>
      </c>
      <c r="C37" s="9">
        <f t="shared" si="0"/>
        <v>16.5</v>
      </c>
      <c r="D37" s="10">
        <f t="shared" si="1"/>
        <v>28.578838324886473</v>
      </c>
      <c r="E37" s="11">
        <f t="shared" si="2"/>
        <v>66.5</v>
      </c>
      <c r="F37" s="7">
        <f t="shared" si="3"/>
        <v>58.023702053557386</v>
      </c>
    </row>
    <row r="38" spans="1:6" x14ac:dyDescent="0.4">
      <c r="A38" s="12">
        <v>34</v>
      </c>
      <c r="B38" s="13">
        <v>0</v>
      </c>
      <c r="C38" s="9">
        <f t="shared" si="0"/>
        <v>17</v>
      </c>
      <c r="D38" s="10">
        <f t="shared" si="1"/>
        <v>29.444863728670914</v>
      </c>
      <c r="E38" s="11">
        <f t="shared" si="2"/>
        <v>67</v>
      </c>
      <c r="F38" s="7">
        <f t="shared" si="3"/>
        <v>57.157676649772945</v>
      </c>
    </row>
    <row r="39" spans="1:6" x14ac:dyDescent="0.4">
      <c r="A39" s="12">
        <v>35</v>
      </c>
      <c r="B39" s="13">
        <v>0</v>
      </c>
      <c r="C39" s="9">
        <f t="shared" si="0"/>
        <v>17.5</v>
      </c>
      <c r="D39" s="10">
        <f t="shared" si="1"/>
        <v>30.310889132455351</v>
      </c>
      <c r="E39" s="11">
        <f t="shared" si="2"/>
        <v>67.5</v>
      </c>
      <c r="F39" s="7">
        <f t="shared" si="3"/>
        <v>56.291651245988511</v>
      </c>
    </row>
    <row r="40" spans="1:6" x14ac:dyDescent="0.4">
      <c r="A40" s="12">
        <v>36</v>
      </c>
      <c r="B40" s="13">
        <v>0</v>
      </c>
      <c r="C40" s="9">
        <f t="shared" si="0"/>
        <v>18</v>
      </c>
      <c r="D40" s="10">
        <f t="shared" si="1"/>
        <v>31.176914536239789</v>
      </c>
      <c r="E40" s="11">
        <f t="shared" si="2"/>
        <v>68</v>
      </c>
      <c r="F40" s="7">
        <f t="shared" si="3"/>
        <v>55.42562584220407</v>
      </c>
    </row>
    <row r="41" spans="1:6" x14ac:dyDescent="0.4">
      <c r="A41" s="12">
        <v>37</v>
      </c>
      <c r="B41" s="13">
        <v>0</v>
      </c>
      <c r="C41" s="9">
        <f t="shared" si="0"/>
        <v>18.5</v>
      </c>
      <c r="D41" s="10">
        <f t="shared" si="1"/>
        <v>32.042939940024226</v>
      </c>
      <c r="E41" s="11">
        <f t="shared" si="2"/>
        <v>68.5</v>
      </c>
      <c r="F41" s="7">
        <f t="shared" si="3"/>
        <v>54.559600438419629</v>
      </c>
    </row>
    <row r="42" spans="1:6" x14ac:dyDescent="0.4">
      <c r="A42" s="12">
        <v>38</v>
      </c>
      <c r="B42" s="13">
        <v>0</v>
      </c>
      <c r="C42" s="9">
        <f t="shared" si="0"/>
        <v>19</v>
      </c>
      <c r="D42" s="10">
        <f t="shared" si="1"/>
        <v>32.908965343808667</v>
      </c>
      <c r="E42" s="11">
        <f t="shared" si="2"/>
        <v>69</v>
      </c>
      <c r="F42" s="7">
        <f t="shared" si="3"/>
        <v>53.693575034635195</v>
      </c>
    </row>
    <row r="43" spans="1:6" x14ac:dyDescent="0.4">
      <c r="A43" s="12">
        <v>39</v>
      </c>
      <c r="B43" s="13">
        <v>0</v>
      </c>
      <c r="C43" s="9">
        <f t="shared" si="0"/>
        <v>19.5</v>
      </c>
      <c r="D43" s="10">
        <f t="shared" si="1"/>
        <v>33.774990747593108</v>
      </c>
      <c r="E43" s="11">
        <f t="shared" si="2"/>
        <v>69.5</v>
      </c>
      <c r="F43" s="7">
        <f t="shared" si="3"/>
        <v>52.827549630850754</v>
      </c>
    </row>
    <row r="44" spans="1:6" x14ac:dyDescent="0.4">
      <c r="A44" s="14">
        <v>40</v>
      </c>
      <c r="B44" s="15">
        <v>0</v>
      </c>
      <c r="C44" s="16">
        <f t="shared" si="0"/>
        <v>20</v>
      </c>
      <c r="D44" s="17">
        <f t="shared" si="1"/>
        <v>34.641016151377542</v>
      </c>
      <c r="E44" s="18">
        <f t="shared" si="2"/>
        <v>70</v>
      </c>
      <c r="F44" s="19">
        <f t="shared" si="3"/>
        <v>51.961524227066313</v>
      </c>
    </row>
    <row r="45" spans="1:6" x14ac:dyDescent="0.4">
      <c r="A45" s="12">
        <v>41</v>
      </c>
      <c r="B45" s="13">
        <v>0</v>
      </c>
      <c r="C45" s="9">
        <f t="shared" si="0"/>
        <v>20.5</v>
      </c>
      <c r="D45" s="10">
        <f t="shared" si="1"/>
        <v>35.507041555161983</v>
      </c>
      <c r="E45" s="11">
        <f t="shared" si="2"/>
        <v>70.5</v>
      </c>
      <c r="F45" s="7">
        <f t="shared" si="3"/>
        <v>51.095498823281879</v>
      </c>
    </row>
    <row r="46" spans="1:6" x14ac:dyDescent="0.4">
      <c r="A46" s="12">
        <v>42</v>
      </c>
      <c r="B46" s="13">
        <v>0</v>
      </c>
      <c r="C46" s="9">
        <f t="shared" si="0"/>
        <v>21</v>
      </c>
      <c r="D46" s="10">
        <f t="shared" si="1"/>
        <v>36.373066958946424</v>
      </c>
      <c r="E46" s="11">
        <f t="shared" si="2"/>
        <v>71</v>
      </c>
      <c r="F46" s="7">
        <f t="shared" si="3"/>
        <v>50.229473419497438</v>
      </c>
    </row>
    <row r="47" spans="1:6" x14ac:dyDescent="0.4">
      <c r="A47" s="12">
        <v>43</v>
      </c>
      <c r="B47" s="13">
        <v>0</v>
      </c>
      <c r="C47" s="9">
        <f t="shared" si="0"/>
        <v>21.5</v>
      </c>
      <c r="D47" s="10">
        <f t="shared" si="1"/>
        <v>37.239092362730858</v>
      </c>
      <c r="E47" s="11">
        <f t="shared" si="2"/>
        <v>71.5</v>
      </c>
      <c r="F47" s="7">
        <f t="shared" si="3"/>
        <v>49.363448015712997</v>
      </c>
    </row>
    <row r="48" spans="1:6" x14ac:dyDescent="0.4">
      <c r="A48" s="12">
        <v>44</v>
      </c>
      <c r="B48" s="13">
        <v>0</v>
      </c>
      <c r="C48" s="9">
        <f t="shared" si="0"/>
        <v>22</v>
      </c>
      <c r="D48" s="10">
        <f t="shared" si="1"/>
        <v>38.105117766515299</v>
      </c>
      <c r="E48" s="11">
        <f t="shared" si="2"/>
        <v>72</v>
      </c>
      <c r="F48" s="7">
        <f t="shared" si="3"/>
        <v>48.497422611928563</v>
      </c>
    </row>
    <row r="49" spans="1:6" x14ac:dyDescent="0.4">
      <c r="A49" s="12">
        <v>45</v>
      </c>
      <c r="B49" s="13">
        <v>0</v>
      </c>
      <c r="C49" s="9">
        <f t="shared" si="0"/>
        <v>22.5</v>
      </c>
      <c r="D49" s="10">
        <f t="shared" si="1"/>
        <v>38.97114317029974</v>
      </c>
      <c r="E49" s="11">
        <f t="shared" si="2"/>
        <v>72.5</v>
      </c>
      <c r="F49" s="7">
        <f t="shared" si="3"/>
        <v>47.631397208144122</v>
      </c>
    </row>
    <row r="50" spans="1:6" x14ac:dyDescent="0.4">
      <c r="A50" s="12">
        <v>46</v>
      </c>
      <c r="B50" s="13">
        <v>0</v>
      </c>
      <c r="C50" s="9">
        <f t="shared" si="0"/>
        <v>23</v>
      </c>
      <c r="D50" s="10">
        <f t="shared" si="1"/>
        <v>39.837168574084174</v>
      </c>
      <c r="E50" s="11">
        <f t="shared" si="2"/>
        <v>73</v>
      </c>
      <c r="F50" s="7">
        <f t="shared" si="3"/>
        <v>46.765371804359681</v>
      </c>
    </row>
    <row r="51" spans="1:6" x14ac:dyDescent="0.4">
      <c r="A51" s="12">
        <v>47</v>
      </c>
      <c r="B51" s="13">
        <v>0</v>
      </c>
      <c r="C51" s="9">
        <f t="shared" si="0"/>
        <v>23.5</v>
      </c>
      <c r="D51" s="10">
        <f t="shared" si="1"/>
        <v>40.703193977868615</v>
      </c>
      <c r="E51" s="11">
        <f t="shared" si="2"/>
        <v>73.5</v>
      </c>
      <c r="F51" s="7">
        <f t="shared" si="3"/>
        <v>45.899346400575247</v>
      </c>
    </row>
    <row r="52" spans="1:6" x14ac:dyDescent="0.4">
      <c r="A52" s="12">
        <v>48</v>
      </c>
      <c r="B52" s="13">
        <v>0</v>
      </c>
      <c r="C52" s="9">
        <f t="shared" si="0"/>
        <v>24</v>
      </c>
      <c r="D52" s="10">
        <f t="shared" si="1"/>
        <v>41.569219381653056</v>
      </c>
      <c r="E52" s="11">
        <f t="shared" si="2"/>
        <v>74</v>
      </c>
      <c r="F52" s="7">
        <f t="shared" si="3"/>
        <v>45.033320996790806</v>
      </c>
    </row>
    <row r="53" spans="1:6" x14ac:dyDescent="0.4">
      <c r="A53" s="12">
        <v>49</v>
      </c>
      <c r="B53" s="13">
        <v>0</v>
      </c>
      <c r="C53" s="9">
        <f t="shared" si="0"/>
        <v>24.5</v>
      </c>
      <c r="D53" s="10">
        <f t="shared" si="1"/>
        <v>42.43524478543749</v>
      </c>
      <c r="E53" s="11">
        <f t="shared" si="2"/>
        <v>74.5</v>
      </c>
      <c r="F53" s="7">
        <f t="shared" si="3"/>
        <v>44.167295593006365</v>
      </c>
    </row>
    <row r="54" spans="1:6" x14ac:dyDescent="0.4">
      <c r="A54" s="14">
        <v>50</v>
      </c>
      <c r="B54" s="15">
        <v>0</v>
      </c>
      <c r="C54" s="16">
        <f t="shared" si="0"/>
        <v>25</v>
      </c>
      <c r="D54" s="17">
        <f t="shared" si="1"/>
        <v>43.301270189221931</v>
      </c>
      <c r="E54" s="18">
        <f t="shared" si="2"/>
        <v>75</v>
      </c>
      <c r="F54" s="19">
        <f t="shared" si="3"/>
        <v>43.301270189221931</v>
      </c>
    </row>
    <row r="55" spans="1:6" x14ac:dyDescent="0.4">
      <c r="A55" s="12">
        <v>51</v>
      </c>
      <c r="B55" s="13">
        <v>0</v>
      </c>
      <c r="C55" s="9">
        <f t="shared" si="0"/>
        <v>25.5</v>
      </c>
      <c r="D55" s="10">
        <f t="shared" si="1"/>
        <v>44.167295593006365</v>
      </c>
      <c r="E55" s="11">
        <f t="shared" si="2"/>
        <v>75.5</v>
      </c>
      <c r="F55" s="7">
        <f t="shared" si="3"/>
        <v>42.43524478543749</v>
      </c>
    </row>
    <row r="56" spans="1:6" x14ac:dyDescent="0.4">
      <c r="A56" s="12">
        <v>52</v>
      </c>
      <c r="B56" s="13">
        <v>0</v>
      </c>
      <c r="C56" s="9">
        <f t="shared" si="0"/>
        <v>26</v>
      </c>
      <c r="D56" s="10">
        <f t="shared" si="1"/>
        <v>45.033320996790806</v>
      </c>
      <c r="E56" s="11">
        <f t="shared" si="2"/>
        <v>76</v>
      </c>
      <c r="F56" s="7">
        <f t="shared" si="3"/>
        <v>41.569219381653056</v>
      </c>
    </row>
    <row r="57" spans="1:6" x14ac:dyDescent="0.4">
      <c r="A57" s="12">
        <v>53</v>
      </c>
      <c r="B57" s="13">
        <v>0</v>
      </c>
      <c r="C57" s="9">
        <f t="shared" si="0"/>
        <v>26.5</v>
      </c>
      <c r="D57" s="10">
        <f t="shared" si="1"/>
        <v>45.899346400575247</v>
      </c>
      <c r="E57" s="11">
        <f t="shared" si="2"/>
        <v>76.5</v>
      </c>
      <c r="F57" s="7">
        <f t="shared" si="3"/>
        <v>40.703193977868615</v>
      </c>
    </row>
    <row r="58" spans="1:6" x14ac:dyDescent="0.4">
      <c r="A58" s="12">
        <v>54</v>
      </c>
      <c r="B58" s="13">
        <v>0</v>
      </c>
      <c r="C58" s="9">
        <f t="shared" si="0"/>
        <v>27</v>
      </c>
      <c r="D58" s="10">
        <f t="shared" si="1"/>
        <v>46.765371804359681</v>
      </c>
      <c r="E58" s="11">
        <f t="shared" si="2"/>
        <v>77</v>
      </c>
      <c r="F58" s="7">
        <f t="shared" si="3"/>
        <v>39.837168574084174</v>
      </c>
    </row>
    <row r="59" spans="1:6" x14ac:dyDescent="0.4">
      <c r="A59" s="12">
        <v>55</v>
      </c>
      <c r="B59" s="13">
        <v>0</v>
      </c>
      <c r="C59" s="9">
        <f t="shared" si="0"/>
        <v>27.5</v>
      </c>
      <c r="D59" s="10">
        <f t="shared" si="1"/>
        <v>47.631397208144122</v>
      </c>
      <c r="E59" s="11">
        <f t="shared" si="2"/>
        <v>77.5</v>
      </c>
      <c r="F59" s="7">
        <f t="shared" si="3"/>
        <v>38.97114317029974</v>
      </c>
    </row>
    <row r="60" spans="1:6" x14ac:dyDescent="0.4">
      <c r="A60" s="12">
        <v>56</v>
      </c>
      <c r="B60" s="13">
        <v>0</v>
      </c>
      <c r="C60" s="9">
        <f t="shared" si="0"/>
        <v>28</v>
      </c>
      <c r="D60" s="10">
        <f t="shared" si="1"/>
        <v>48.497422611928563</v>
      </c>
      <c r="E60" s="11">
        <f t="shared" si="2"/>
        <v>78</v>
      </c>
      <c r="F60" s="7">
        <f t="shared" si="3"/>
        <v>38.105117766515299</v>
      </c>
    </row>
    <row r="61" spans="1:6" x14ac:dyDescent="0.4">
      <c r="A61" s="12">
        <v>57</v>
      </c>
      <c r="B61" s="13">
        <v>0</v>
      </c>
      <c r="C61" s="9">
        <f t="shared" si="0"/>
        <v>28.5</v>
      </c>
      <c r="D61" s="10">
        <f t="shared" si="1"/>
        <v>49.363448015712997</v>
      </c>
      <c r="E61" s="11">
        <f t="shared" si="2"/>
        <v>78.5</v>
      </c>
      <c r="F61" s="7">
        <f t="shared" si="3"/>
        <v>37.239092362730858</v>
      </c>
    </row>
    <row r="62" spans="1:6" x14ac:dyDescent="0.4">
      <c r="A62" s="12">
        <v>58</v>
      </c>
      <c r="B62" s="13">
        <v>0</v>
      </c>
      <c r="C62" s="9">
        <f t="shared" si="0"/>
        <v>29</v>
      </c>
      <c r="D62" s="10">
        <f t="shared" si="1"/>
        <v>50.229473419497438</v>
      </c>
      <c r="E62" s="11">
        <f t="shared" si="2"/>
        <v>79</v>
      </c>
      <c r="F62" s="7">
        <f t="shared" si="3"/>
        <v>36.373066958946424</v>
      </c>
    </row>
    <row r="63" spans="1:6" x14ac:dyDescent="0.4">
      <c r="A63" s="12">
        <v>59</v>
      </c>
      <c r="B63" s="13">
        <v>0</v>
      </c>
      <c r="C63" s="9">
        <f t="shared" si="0"/>
        <v>29.5</v>
      </c>
      <c r="D63" s="10">
        <f t="shared" si="1"/>
        <v>51.095498823281879</v>
      </c>
      <c r="E63" s="11">
        <f t="shared" si="2"/>
        <v>79.5</v>
      </c>
      <c r="F63" s="7">
        <f t="shared" si="3"/>
        <v>35.507041555161983</v>
      </c>
    </row>
    <row r="64" spans="1:6" x14ac:dyDescent="0.4">
      <c r="A64" s="14">
        <v>60</v>
      </c>
      <c r="B64" s="15">
        <v>0</v>
      </c>
      <c r="C64" s="16">
        <f t="shared" si="0"/>
        <v>30</v>
      </c>
      <c r="D64" s="17">
        <f t="shared" si="1"/>
        <v>51.961524227066313</v>
      </c>
      <c r="E64" s="18">
        <f t="shared" si="2"/>
        <v>80</v>
      </c>
      <c r="F64" s="19">
        <f t="shared" si="3"/>
        <v>34.641016151377542</v>
      </c>
    </row>
    <row r="65" spans="1:6" x14ac:dyDescent="0.4">
      <c r="A65" s="12">
        <v>61</v>
      </c>
      <c r="B65" s="13">
        <v>0</v>
      </c>
      <c r="C65" s="9">
        <f t="shared" si="0"/>
        <v>30.5</v>
      </c>
      <c r="D65" s="10">
        <f t="shared" si="1"/>
        <v>52.827549630850754</v>
      </c>
      <c r="E65" s="11">
        <f t="shared" si="2"/>
        <v>80.5</v>
      </c>
      <c r="F65" s="7">
        <f t="shared" si="3"/>
        <v>33.774990747593108</v>
      </c>
    </row>
    <row r="66" spans="1:6" x14ac:dyDescent="0.4">
      <c r="A66" s="12">
        <v>62</v>
      </c>
      <c r="B66" s="13">
        <v>0</v>
      </c>
      <c r="C66" s="9">
        <f t="shared" si="0"/>
        <v>31</v>
      </c>
      <c r="D66" s="10">
        <f t="shared" si="1"/>
        <v>53.693575034635195</v>
      </c>
      <c r="E66" s="11">
        <f t="shared" si="2"/>
        <v>81</v>
      </c>
      <c r="F66" s="7">
        <f t="shared" si="3"/>
        <v>32.908965343808667</v>
      </c>
    </row>
    <row r="67" spans="1:6" x14ac:dyDescent="0.4">
      <c r="A67" s="12">
        <v>63</v>
      </c>
      <c r="B67" s="13">
        <v>0</v>
      </c>
      <c r="C67" s="9">
        <f t="shared" si="0"/>
        <v>31.5</v>
      </c>
      <c r="D67" s="10">
        <f t="shared" si="1"/>
        <v>54.559600438419629</v>
      </c>
      <c r="E67" s="11">
        <f t="shared" si="2"/>
        <v>81.5</v>
      </c>
      <c r="F67" s="7">
        <f t="shared" si="3"/>
        <v>32.042939940024226</v>
      </c>
    </row>
    <row r="68" spans="1:6" x14ac:dyDescent="0.4">
      <c r="A68" s="12">
        <v>64</v>
      </c>
      <c r="B68" s="13">
        <v>0</v>
      </c>
      <c r="C68" s="9">
        <f t="shared" si="0"/>
        <v>32</v>
      </c>
      <c r="D68" s="10">
        <f t="shared" si="1"/>
        <v>55.42562584220407</v>
      </c>
      <c r="E68" s="11">
        <f t="shared" si="2"/>
        <v>82</v>
      </c>
      <c r="F68" s="7">
        <f t="shared" si="3"/>
        <v>31.176914536239789</v>
      </c>
    </row>
    <row r="69" spans="1:6" x14ac:dyDescent="0.4">
      <c r="A69" s="12">
        <v>65</v>
      </c>
      <c r="B69" s="13">
        <v>0</v>
      </c>
      <c r="C69" s="9">
        <f t="shared" ref="C69:C104" si="4">A69/2</f>
        <v>32.5</v>
      </c>
      <c r="D69" s="10">
        <f t="shared" ref="D69:D104" si="5">A69*3^(1/2)/2</f>
        <v>56.291651245988511</v>
      </c>
      <c r="E69" s="11">
        <f t="shared" ref="E69:E104" si="6">50+A69/2</f>
        <v>82.5</v>
      </c>
      <c r="F69" s="7">
        <f t="shared" ref="F69:F104" si="7">(100-A69)*3^(1/2)/2</f>
        <v>30.310889132455351</v>
      </c>
    </row>
    <row r="70" spans="1:6" x14ac:dyDescent="0.4">
      <c r="A70" s="12">
        <v>66</v>
      </c>
      <c r="B70" s="13">
        <v>0</v>
      </c>
      <c r="C70" s="9">
        <f t="shared" si="4"/>
        <v>33</v>
      </c>
      <c r="D70" s="10">
        <f t="shared" si="5"/>
        <v>57.157676649772945</v>
      </c>
      <c r="E70" s="11">
        <f t="shared" si="6"/>
        <v>83</v>
      </c>
      <c r="F70" s="7">
        <f t="shared" si="7"/>
        <v>29.444863728670914</v>
      </c>
    </row>
    <row r="71" spans="1:6" x14ac:dyDescent="0.4">
      <c r="A71" s="12">
        <v>67</v>
      </c>
      <c r="B71" s="13">
        <v>0</v>
      </c>
      <c r="C71" s="9">
        <f t="shared" si="4"/>
        <v>33.5</v>
      </c>
      <c r="D71" s="10">
        <f t="shared" si="5"/>
        <v>58.023702053557386</v>
      </c>
      <c r="E71" s="11">
        <f t="shared" si="6"/>
        <v>83.5</v>
      </c>
      <c r="F71" s="7">
        <f t="shared" si="7"/>
        <v>28.578838324886473</v>
      </c>
    </row>
    <row r="72" spans="1:6" x14ac:dyDescent="0.4">
      <c r="A72" s="12">
        <v>68</v>
      </c>
      <c r="B72" s="13">
        <v>0</v>
      </c>
      <c r="C72" s="9">
        <f t="shared" si="4"/>
        <v>34</v>
      </c>
      <c r="D72" s="10">
        <f t="shared" si="5"/>
        <v>58.889727457341827</v>
      </c>
      <c r="E72" s="11">
        <f t="shared" si="6"/>
        <v>84</v>
      </c>
      <c r="F72" s="7">
        <f t="shared" si="7"/>
        <v>27.712812921102035</v>
      </c>
    </row>
    <row r="73" spans="1:6" x14ac:dyDescent="0.4">
      <c r="A73" s="12">
        <v>69</v>
      </c>
      <c r="B73" s="13">
        <v>0</v>
      </c>
      <c r="C73" s="9">
        <f t="shared" si="4"/>
        <v>34.5</v>
      </c>
      <c r="D73" s="10">
        <f t="shared" si="5"/>
        <v>59.755752861126261</v>
      </c>
      <c r="E73" s="11">
        <f t="shared" si="6"/>
        <v>84.5</v>
      </c>
      <c r="F73" s="7">
        <f t="shared" si="7"/>
        <v>26.846787517317598</v>
      </c>
    </row>
    <row r="74" spans="1:6" x14ac:dyDescent="0.4">
      <c r="A74" s="14">
        <v>70</v>
      </c>
      <c r="B74" s="15">
        <v>0</v>
      </c>
      <c r="C74" s="16">
        <f t="shared" si="4"/>
        <v>35</v>
      </c>
      <c r="D74" s="17">
        <f t="shared" si="5"/>
        <v>60.621778264910702</v>
      </c>
      <c r="E74" s="18">
        <f t="shared" si="6"/>
        <v>85</v>
      </c>
      <c r="F74" s="19">
        <f t="shared" si="7"/>
        <v>25.980762113533157</v>
      </c>
    </row>
    <row r="75" spans="1:6" x14ac:dyDescent="0.4">
      <c r="A75" s="12">
        <v>71</v>
      </c>
      <c r="B75" s="13">
        <v>0</v>
      </c>
      <c r="C75" s="9">
        <f t="shared" si="4"/>
        <v>35.5</v>
      </c>
      <c r="D75" s="10">
        <f t="shared" si="5"/>
        <v>61.487803668695143</v>
      </c>
      <c r="E75" s="11">
        <f t="shared" si="6"/>
        <v>85.5</v>
      </c>
      <c r="F75" s="7">
        <f t="shared" si="7"/>
        <v>25.114736709748719</v>
      </c>
    </row>
    <row r="76" spans="1:6" x14ac:dyDescent="0.4">
      <c r="A76" s="12">
        <v>72</v>
      </c>
      <c r="B76" s="13">
        <v>0</v>
      </c>
      <c r="C76" s="9">
        <f t="shared" si="4"/>
        <v>36</v>
      </c>
      <c r="D76" s="10">
        <f t="shared" si="5"/>
        <v>62.353829072479577</v>
      </c>
      <c r="E76" s="11">
        <f t="shared" si="6"/>
        <v>86</v>
      </c>
      <c r="F76" s="7">
        <f t="shared" si="7"/>
        <v>24.248711305964282</v>
      </c>
    </row>
    <row r="77" spans="1:6" x14ac:dyDescent="0.4">
      <c r="A77" s="12">
        <v>73</v>
      </c>
      <c r="B77" s="13">
        <v>0</v>
      </c>
      <c r="C77" s="9">
        <f t="shared" si="4"/>
        <v>36.5</v>
      </c>
      <c r="D77" s="10">
        <f t="shared" si="5"/>
        <v>63.219854476264018</v>
      </c>
      <c r="E77" s="11">
        <f t="shared" si="6"/>
        <v>86.5</v>
      </c>
      <c r="F77" s="7">
        <f t="shared" si="7"/>
        <v>23.382685902179841</v>
      </c>
    </row>
    <row r="78" spans="1:6" x14ac:dyDescent="0.4">
      <c r="A78" s="12">
        <v>74</v>
      </c>
      <c r="B78" s="13">
        <v>0</v>
      </c>
      <c r="C78" s="9">
        <f t="shared" si="4"/>
        <v>37</v>
      </c>
      <c r="D78" s="10">
        <f t="shared" si="5"/>
        <v>64.085879880048452</v>
      </c>
      <c r="E78" s="11">
        <f t="shared" si="6"/>
        <v>87</v>
      </c>
      <c r="F78" s="7">
        <f t="shared" si="7"/>
        <v>22.516660498395403</v>
      </c>
    </row>
    <row r="79" spans="1:6" x14ac:dyDescent="0.4">
      <c r="A79" s="12">
        <v>75</v>
      </c>
      <c r="B79" s="13">
        <v>0</v>
      </c>
      <c r="C79" s="9">
        <f t="shared" si="4"/>
        <v>37.5</v>
      </c>
      <c r="D79" s="10">
        <f t="shared" si="5"/>
        <v>64.9519052838329</v>
      </c>
      <c r="E79" s="11">
        <f t="shared" si="6"/>
        <v>87.5</v>
      </c>
      <c r="F79" s="7">
        <f t="shared" si="7"/>
        <v>21.650635094610966</v>
      </c>
    </row>
    <row r="80" spans="1:6" x14ac:dyDescent="0.4">
      <c r="A80" s="12">
        <v>76</v>
      </c>
      <c r="B80" s="13">
        <v>0</v>
      </c>
      <c r="C80" s="9">
        <f t="shared" si="4"/>
        <v>38</v>
      </c>
      <c r="D80" s="10">
        <f t="shared" si="5"/>
        <v>65.817930687617334</v>
      </c>
      <c r="E80" s="11">
        <f t="shared" si="6"/>
        <v>88</v>
      </c>
      <c r="F80" s="7">
        <f t="shared" si="7"/>
        <v>20.784609690826528</v>
      </c>
    </row>
    <row r="81" spans="1:6" x14ac:dyDescent="0.4">
      <c r="A81" s="12">
        <v>77</v>
      </c>
      <c r="B81" s="13">
        <v>0</v>
      </c>
      <c r="C81" s="9">
        <f t="shared" si="4"/>
        <v>38.5</v>
      </c>
      <c r="D81" s="10">
        <f t="shared" si="5"/>
        <v>66.683956091401768</v>
      </c>
      <c r="E81" s="11">
        <f t="shared" si="6"/>
        <v>88.5</v>
      </c>
      <c r="F81" s="7">
        <f t="shared" si="7"/>
        <v>19.918584287042087</v>
      </c>
    </row>
    <row r="82" spans="1:6" x14ac:dyDescent="0.4">
      <c r="A82" s="12">
        <v>78</v>
      </c>
      <c r="B82" s="13">
        <v>0</v>
      </c>
      <c r="C82" s="9">
        <f t="shared" si="4"/>
        <v>39</v>
      </c>
      <c r="D82" s="10">
        <f t="shared" si="5"/>
        <v>67.549981495186216</v>
      </c>
      <c r="E82" s="11">
        <f t="shared" si="6"/>
        <v>89</v>
      </c>
      <c r="F82" s="7">
        <f t="shared" si="7"/>
        <v>19.05255888325765</v>
      </c>
    </row>
    <row r="83" spans="1:6" x14ac:dyDescent="0.4">
      <c r="A83" s="12">
        <v>79</v>
      </c>
      <c r="B83" s="13">
        <v>0</v>
      </c>
      <c r="C83" s="9">
        <f t="shared" si="4"/>
        <v>39.5</v>
      </c>
      <c r="D83" s="10">
        <f t="shared" si="5"/>
        <v>68.41600689897065</v>
      </c>
      <c r="E83" s="11">
        <f t="shared" si="6"/>
        <v>89.5</v>
      </c>
      <c r="F83" s="7">
        <f t="shared" si="7"/>
        <v>18.186533479473212</v>
      </c>
    </row>
    <row r="84" spans="1:6" x14ac:dyDescent="0.4">
      <c r="A84" s="14">
        <v>80</v>
      </c>
      <c r="B84" s="15">
        <v>0</v>
      </c>
      <c r="C84" s="16">
        <f t="shared" si="4"/>
        <v>40</v>
      </c>
      <c r="D84" s="17">
        <f t="shared" si="5"/>
        <v>69.282032302755084</v>
      </c>
      <c r="E84" s="18">
        <f t="shared" si="6"/>
        <v>90</v>
      </c>
      <c r="F84" s="19">
        <f t="shared" si="7"/>
        <v>17.320508075688771</v>
      </c>
    </row>
    <row r="85" spans="1:6" x14ac:dyDescent="0.4">
      <c r="A85" s="12">
        <v>81</v>
      </c>
      <c r="B85" s="13">
        <v>0</v>
      </c>
      <c r="C85" s="9">
        <f t="shared" si="4"/>
        <v>40.5</v>
      </c>
      <c r="D85" s="10">
        <f t="shared" si="5"/>
        <v>70.148057706539532</v>
      </c>
      <c r="E85" s="11">
        <f t="shared" si="6"/>
        <v>90.5</v>
      </c>
      <c r="F85" s="7">
        <f t="shared" si="7"/>
        <v>16.454482671904334</v>
      </c>
    </row>
    <row r="86" spans="1:6" x14ac:dyDescent="0.4">
      <c r="A86" s="12">
        <v>82</v>
      </c>
      <c r="B86" s="13">
        <v>0</v>
      </c>
      <c r="C86" s="9">
        <f t="shared" si="4"/>
        <v>41</v>
      </c>
      <c r="D86" s="10">
        <f t="shared" si="5"/>
        <v>71.014083110323966</v>
      </c>
      <c r="E86" s="11">
        <f t="shared" si="6"/>
        <v>91</v>
      </c>
      <c r="F86" s="7">
        <f t="shared" si="7"/>
        <v>15.588457268119894</v>
      </c>
    </row>
    <row r="87" spans="1:6" x14ac:dyDescent="0.4">
      <c r="A87" s="12">
        <v>83</v>
      </c>
      <c r="B87" s="13">
        <v>0</v>
      </c>
      <c r="C87" s="9">
        <f t="shared" si="4"/>
        <v>41.5</v>
      </c>
      <c r="D87" s="10">
        <f t="shared" si="5"/>
        <v>71.8801085141084</v>
      </c>
      <c r="E87" s="11">
        <f t="shared" si="6"/>
        <v>91.5</v>
      </c>
      <c r="F87" s="7">
        <f t="shared" si="7"/>
        <v>14.722431864335457</v>
      </c>
    </row>
    <row r="88" spans="1:6" x14ac:dyDescent="0.4">
      <c r="A88" s="12">
        <v>84</v>
      </c>
      <c r="B88" s="13">
        <v>0</v>
      </c>
      <c r="C88" s="9">
        <f t="shared" si="4"/>
        <v>42</v>
      </c>
      <c r="D88" s="10">
        <f t="shared" si="5"/>
        <v>72.746133917892848</v>
      </c>
      <c r="E88" s="11">
        <f t="shared" si="6"/>
        <v>92</v>
      </c>
      <c r="F88" s="7">
        <f t="shared" si="7"/>
        <v>13.856406460551018</v>
      </c>
    </row>
    <row r="89" spans="1:6" x14ac:dyDescent="0.4">
      <c r="A89" s="12">
        <v>85</v>
      </c>
      <c r="B89" s="13">
        <v>0</v>
      </c>
      <c r="C89" s="9">
        <f t="shared" si="4"/>
        <v>42.5</v>
      </c>
      <c r="D89" s="10">
        <f t="shared" si="5"/>
        <v>73.612159321677282</v>
      </c>
      <c r="E89" s="11">
        <f t="shared" si="6"/>
        <v>92.5</v>
      </c>
      <c r="F89" s="7">
        <f t="shared" si="7"/>
        <v>12.990381056766578</v>
      </c>
    </row>
    <row r="90" spans="1:6" x14ac:dyDescent="0.4">
      <c r="A90" s="12">
        <v>86</v>
      </c>
      <c r="B90" s="13">
        <v>0</v>
      </c>
      <c r="C90" s="9">
        <f t="shared" si="4"/>
        <v>43</v>
      </c>
      <c r="D90" s="10">
        <f t="shared" si="5"/>
        <v>74.478184725461716</v>
      </c>
      <c r="E90" s="11">
        <f t="shared" si="6"/>
        <v>93</v>
      </c>
      <c r="F90" s="7">
        <f t="shared" si="7"/>
        <v>12.124355652982141</v>
      </c>
    </row>
    <row r="91" spans="1:6" x14ac:dyDescent="0.4">
      <c r="A91" s="12">
        <v>87</v>
      </c>
      <c r="B91" s="13">
        <v>0</v>
      </c>
      <c r="C91" s="9">
        <f t="shared" si="4"/>
        <v>43.5</v>
      </c>
      <c r="D91" s="10">
        <f t="shared" si="5"/>
        <v>75.344210129246164</v>
      </c>
      <c r="E91" s="11">
        <f t="shared" si="6"/>
        <v>93.5</v>
      </c>
      <c r="F91" s="7">
        <f t="shared" si="7"/>
        <v>11.258330249197702</v>
      </c>
    </row>
    <row r="92" spans="1:6" x14ac:dyDescent="0.4">
      <c r="A92" s="12">
        <v>88</v>
      </c>
      <c r="B92" s="13">
        <v>0</v>
      </c>
      <c r="C92" s="9">
        <f t="shared" si="4"/>
        <v>44</v>
      </c>
      <c r="D92" s="10">
        <f t="shared" si="5"/>
        <v>76.210235533030598</v>
      </c>
      <c r="E92" s="11">
        <f t="shared" si="6"/>
        <v>94</v>
      </c>
      <c r="F92" s="7">
        <f t="shared" si="7"/>
        <v>10.392304845413264</v>
      </c>
    </row>
    <row r="93" spans="1:6" x14ac:dyDescent="0.4">
      <c r="A93" s="12">
        <v>89</v>
      </c>
      <c r="B93" s="13">
        <v>0</v>
      </c>
      <c r="C93" s="9">
        <f t="shared" si="4"/>
        <v>44.5</v>
      </c>
      <c r="D93" s="10">
        <f t="shared" si="5"/>
        <v>77.076260936815032</v>
      </c>
      <c r="E93" s="11">
        <f t="shared" si="6"/>
        <v>94.5</v>
      </c>
      <c r="F93" s="7">
        <f t="shared" si="7"/>
        <v>9.5262794416288248</v>
      </c>
    </row>
    <row r="94" spans="1:6" x14ac:dyDescent="0.4">
      <c r="A94" s="14">
        <v>90</v>
      </c>
      <c r="B94" s="15">
        <v>0</v>
      </c>
      <c r="C94" s="16">
        <f t="shared" si="4"/>
        <v>45</v>
      </c>
      <c r="D94" s="17">
        <f t="shared" si="5"/>
        <v>77.94228634059948</v>
      </c>
      <c r="E94" s="18">
        <f t="shared" si="6"/>
        <v>95</v>
      </c>
      <c r="F94" s="19">
        <f t="shared" si="7"/>
        <v>8.6602540378443855</v>
      </c>
    </row>
    <row r="95" spans="1:6" x14ac:dyDescent="0.4">
      <c r="A95" s="12">
        <v>91</v>
      </c>
      <c r="B95" s="13">
        <v>0</v>
      </c>
      <c r="C95" s="9">
        <f t="shared" si="4"/>
        <v>45.5</v>
      </c>
      <c r="D95" s="10">
        <f t="shared" si="5"/>
        <v>78.808311744383914</v>
      </c>
      <c r="E95" s="11">
        <f t="shared" si="6"/>
        <v>95.5</v>
      </c>
      <c r="F95" s="7">
        <f t="shared" si="7"/>
        <v>7.7942286340599471</v>
      </c>
    </row>
    <row r="96" spans="1:6" x14ac:dyDescent="0.4">
      <c r="A96" s="12">
        <v>92</v>
      </c>
      <c r="B96" s="13">
        <v>0</v>
      </c>
      <c r="C96" s="9">
        <f t="shared" si="4"/>
        <v>46</v>
      </c>
      <c r="D96" s="10">
        <f t="shared" si="5"/>
        <v>79.674337148168348</v>
      </c>
      <c r="E96" s="11">
        <f t="shared" si="6"/>
        <v>96</v>
      </c>
      <c r="F96" s="7">
        <f t="shared" si="7"/>
        <v>6.9282032302755088</v>
      </c>
    </row>
    <row r="97" spans="1:6" x14ac:dyDescent="0.4">
      <c r="A97" s="12">
        <v>93</v>
      </c>
      <c r="B97" s="13">
        <v>0</v>
      </c>
      <c r="C97" s="9">
        <f t="shared" si="4"/>
        <v>46.5</v>
      </c>
      <c r="D97" s="10">
        <f t="shared" si="5"/>
        <v>80.540362551952796</v>
      </c>
      <c r="E97" s="11">
        <f t="shared" si="6"/>
        <v>96.5</v>
      </c>
      <c r="F97" s="7">
        <f t="shared" si="7"/>
        <v>6.0621778264910704</v>
      </c>
    </row>
    <row r="98" spans="1:6" x14ac:dyDescent="0.4">
      <c r="A98" s="12">
        <v>94</v>
      </c>
      <c r="B98" s="13">
        <v>0</v>
      </c>
      <c r="C98" s="9">
        <f t="shared" si="4"/>
        <v>47</v>
      </c>
      <c r="D98" s="10">
        <f t="shared" si="5"/>
        <v>81.40638795573723</v>
      </c>
      <c r="E98" s="11">
        <f t="shared" si="6"/>
        <v>97</v>
      </c>
      <c r="F98" s="7">
        <f t="shared" si="7"/>
        <v>5.196152422706632</v>
      </c>
    </row>
    <row r="99" spans="1:6" x14ac:dyDescent="0.4">
      <c r="A99" s="12">
        <v>95</v>
      </c>
      <c r="B99" s="13">
        <v>0</v>
      </c>
      <c r="C99" s="9">
        <f t="shared" si="4"/>
        <v>47.5</v>
      </c>
      <c r="D99" s="10">
        <f t="shared" si="5"/>
        <v>82.272413359521664</v>
      </c>
      <c r="E99" s="11">
        <f t="shared" si="6"/>
        <v>97.5</v>
      </c>
      <c r="F99" s="7">
        <f t="shared" si="7"/>
        <v>4.3301270189221928</v>
      </c>
    </row>
    <row r="100" spans="1:6" x14ac:dyDescent="0.4">
      <c r="A100" s="12">
        <v>96</v>
      </c>
      <c r="B100" s="13">
        <v>0</v>
      </c>
      <c r="C100" s="9">
        <f t="shared" si="4"/>
        <v>48</v>
      </c>
      <c r="D100" s="10">
        <f t="shared" si="5"/>
        <v>83.138438763306112</v>
      </c>
      <c r="E100" s="11">
        <f t="shared" si="6"/>
        <v>98</v>
      </c>
      <c r="F100" s="7">
        <f t="shared" si="7"/>
        <v>3.4641016151377544</v>
      </c>
    </row>
    <row r="101" spans="1:6" x14ac:dyDescent="0.4">
      <c r="A101" s="12">
        <v>97</v>
      </c>
      <c r="B101" s="13">
        <v>0</v>
      </c>
      <c r="C101" s="9">
        <f t="shared" si="4"/>
        <v>48.5</v>
      </c>
      <c r="D101" s="10">
        <f t="shared" si="5"/>
        <v>84.004464167090546</v>
      </c>
      <c r="E101" s="11">
        <f t="shared" si="6"/>
        <v>98.5</v>
      </c>
      <c r="F101" s="7">
        <f t="shared" si="7"/>
        <v>2.598076211353316</v>
      </c>
    </row>
    <row r="102" spans="1:6" x14ac:dyDescent="0.4">
      <c r="A102" s="12">
        <v>98</v>
      </c>
      <c r="B102" s="13">
        <v>0</v>
      </c>
      <c r="C102" s="9">
        <f t="shared" si="4"/>
        <v>49</v>
      </c>
      <c r="D102" s="10">
        <f t="shared" si="5"/>
        <v>84.87048957087498</v>
      </c>
      <c r="E102" s="11">
        <f t="shared" si="6"/>
        <v>99</v>
      </c>
      <c r="F102" s="7">
        <f t="shared" si="7"/>
        <v>1.7320508075688772</v>
      </c>
    </row>
    <row r="103" spans="1:6" x14ac:dyDescent="0.4">
      <c r="A103" s="12">
        <v>99</v>
      </c>
      <c r="B103" s="13">
        <v>0</v>
      </c>
      <c r="C103" s="9">
        <f t="shared" si="4"/>
        <v>49.5</v>
      </c>
      <c r="D103" s="10">
        <f t="shared" si="5"/>
        <v>85.736514974659414</v>
      </c>
      <c r="E103" s="11">
        <f t="shared" si="6"/>
        <v>99.5</v>
      </c>
      <c r="F103" s="7">
        <f t="shared" si="7"/>
        <v>0.8660254037844386</v>
      </c>
    </row>
    <row r="104" spans="1:6" x14ac:dyDescent="0.4">
      <c r="A104" s="14">
        <v>100</v>
      </c>
      <c r="B104" s="15">
        <v>0</v>
      </c>
      <c r="C104" s="16">
        <f t="shared" si="4"/>
        <v>50</v>
      </c>
      <c r="D104" s="17">
        <f t="shared" si="5"/>
        <v>86.602540378443862</v>
      </c>
      <c r="E104" s="18">
        <f t="shared" si="6"/>
        <v>100</v>
      </c>
      <c r="F104" s="19">
        <f t="shared" si="7"/>
        <v>0</v>
      </c>
    </row>
  </sheetData>
  <phoneticPr fontId="1"/>
  <pageMargins left="0.7" right="0.7" top="0.75" bottom="0.75" header="0.3" footer="0.3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三角図例</vt:lpstr>
      <vt:lpstr>枠、目盛り線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2021-09-06T06:16:41Z</dcterms:created>
  <dcterms:modified xsi:type="dcterms:W3CDTF">2021-09-06T13:39:58Z</dcterms:modified>
</cp:coreProperties>
</file>